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<sst xmlns="http://schemas.openxmlformats.org/spreadsheetml/2006/main" count="1258" uniqueCount="361">
  <si>
    <t>№ п/п</t>
  </si>
  <si>
    <t xml:space="preserve">Наименование </t>
  </si>
  <si>
    <t>Год ввода в эксплатацию</t>
  </si>
  <si>
    <t>Кол-во</t>
  </si>
  <si>
    <t>Юридический адрес</t>
  </si>
  <si>
    <t>Балансовая ст-ть,руб</t>
  </si>
  <si>
    <t>Остаточная ст-ть.руб</t>
  </si>
  <si>
    <t>ФИО Главы администрации с/п</t>
  </si>
  <si>
    <t>Основные средства</t>
  </si>
  <si>
    <t>итого транспортные средства</t>
  </si>
  <si>
    <t>ТРАНСПОРТНЫЕ СРЕДСТВА</t>
  </si>
  <si>
    <t>Наименование недвижимого имущества</t>
  </si>
  <si>
    <t>Адрес, местоположение</t>
  </si>
  <si>
    <t>кадастровый номер</t>
  </si>
  <si>
    <t>жилая</t>
  </si>
  <si>
    <t>Амортизация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</si>
  <si>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</si>
  <si>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</si>
  <si>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</si>
  <si>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Сведения об установленных в отношении муниципального недвижимого имущества  ограничениях (обременениях с указанием  основания и даты их возникновения и прекращения </t>
  </si>
  <si>
    <t>телефон</t>
  </si>
  <si>
    <t>ЖИЛИЩНЫЙ ФОНД</t>
  </si>
  <si>
    <t>№ дома</t>
  </si>
  <si>
    <t>№ квартиры</t>
  </si>
  <si>
    <t>Начисленная амортизация (износ)</t>
  </si>
  <si>
    <t>общая</t>
  </si>
  <si>
    <t>Дата возникновения/преращения права муниципальной собственности на движимое имущество</t>
  </si>
  <si>
    <t>РАЗДЕЛ 2 муниципальное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</si>
  <si>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</si>
  <si>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</si>
  <si>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</si>
  <si>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1 МУНИЦИПАЛЬНОЕ НЕДВИЖИМОЕ ИМУЩЕСТВО</t>
  </si>
  <si>
    <t>квартира</t>
  </si>
  <si>
    <t>Вышневолоцкий район, Терелесовское сельское поселение, п. Терелесовский,  ул. Центральная</t>
  </si>
  <si>
    <t>9\7</t>
  </si>
  <si>
    <t>11\8</t>
  </si>
  <si>
    <t>Вышневолоцкий район, Терелесовское сельское поселение, п. Терелесовский,  ул. Рабочая</t>
  </si>
  <si>
    <t>5\2</t>
  </si>
  <si>
    <t>Комната в коммунальной квартире№1</t>
  </si>
  <si>
    <t>Вышневолоцкий район, Терелесовское сельское поселение, п. Терелесовский,  ул. Зеленая</t>
  </si>
  <si>
    <t>Вышневолоцкий район, Терелесовское сельское поселение, п. Терелесовский,  ул. Дорожная</t>
  </si>
  <si>
    <t>1\1</t>
  </si>
  <si>
    <t>Вышневолоцкий район, Терелесовское сельское поселение, п. Терелесовский,  ул. Торфяная</t>
  </si>
  <si>
    <t xml:space="preserve">Общежитие 5 комнат </t>
  </si>
  <si>
    <t>комната в общежитии</t>
  </si>
  <si>
    <t>Вышневолоцкий район, Терелесовское сельское поселение, п. Терелесовский (территория брикетного завода)</t>
  </si>
  <si>
    <t>б/н</t>
  </si>
  <si>
    <t>Квартира</t>
  </si>
  <si>
    <t>Вышневолоцкий район, Терелесовское сельское поселение, ст. Осеченка</t>
  </si>
  <si>
    <t>коммунальная квартира</t>
  </si>
  <si>
    <t>Жилой дом</t>
  </si>
  <si>
    <t>Вышневолоцкий район, Терелесовское сельское поселение, ст. Терелесовская 374 + 945</t>
  </si>
  <si>
    <t>Вышневолоцкий район, Терелесовское сельское поселение, ст. Терелесовская 373 + 805</t>
  </si>
  <si>
    <t>Вышневолоцкий район, Терелесовское сельское поселение, ст. Терелесовская 373 км + 855</t>
  </si>
  <si>
    <t>Вышневолоцкий район, Терелесовское сельское поселение, ст. Терелесовская 374 км + 960</t>
  </si>
  <si>
    <t xml:space="preserve">Тверская область, Вышневолоцкий район, Тереле-совское сельское поселение, 
поселок Терелесовский, ул. Торфяная, д.2
</t>
  </si>
  <si>
    <t xml:space="preserve">Тверская область, Вышневолоцкий район, Терелесовское сельское поселение, 
поселок Терелесовский, ул. Торфяная, д.2
</t>
  </si>
  <si>
    <t xml:space="preserve">Тверская область, Вышневолоцкий район, Терелесовское сельское поселение, 
поселок Терелесовский, ул. Торфяная
</t>
  </si>
  <si>
    <t>1а</t>
  </si>
  <si>
    <t xml:space="preserve">г. Вышний Волочек, ул. 9 Января </t>
  </si>
  <si>
    <t xml:space="preserve">квартира </t>
  </si>
  <si>
    <t xml:space="preserve">решение Собрания депутатов Вышневолоцкого района
от 30.05.2013г. № 343
</t>
  </si>
  <si>
    <t>свидетельство о государственной регистрации права 69-АГ № 068577 от 08.12.2014г.</t>
  </si>
  <si>
    <t>свидетельство о государственной регистрации права 69-АГ № 068578 от 08.12.2014г.</t>
  </si>
  <si>
    <t>расп № 1169-р от 27.12.2018</t>
  </si>
  <si>
    <t>дог №2 от 27.04.2017 Максимов М.Р.</t>
  </si>
  <si>
    <t>нет договора Симонов А.Г. Симонова Н.В., Симонова О.А., Симонова О.А., Симонов М.А.</t>
  </si>
  <si>
    <t>нет договора Попова И.А., Попов А.С.</t>
  </si>
  <si>
    <t>дог № 9 от 27.04.2015 Никифорова А.А., Никифорова М.А.</t>
  </si>
  <si>
    <t xml:space="preserve">дог №5 от 12.02.2015 Шаманин Юрий Васильевич, Шаманин А.Ю. </t>
  </si>
  <si>
    <t>дог № 1 от 20.07.2011 Сидорова В.Н., Сидорова Е.В., Сидорова А.В., Кокорева Л.А., Кокорев Н.В.</t>
  </si>
  <si>
    <t>дог № 17 от 16.02.2009 Кутсар М.И., Кутсар Ю.А., Кутсар А.А.</t>
  </si>
  <si>
    <t>дог № 15 от 11.09.2013 Андреева А.Н. Андреев С.Н. Андреев Р.А., Андреев С.В., Андреева В.Н.</t>
  </si>
  <si>
    <t>нет договора Першин М.Б.</t>
  </si>
  <si>
    <t>дог № 28 от 06.10.2010 Кудрявцев Ф.В., Кудрявцев С.Ф, Кудрявцев Н.Ф, Топская Т.Б.</t>
  </si>
  <si>
    <t>нет договора Боголюбов А.М., Митряева Т.И., Шмыкова И.В.</t>
  </si>
  <si>
    <t>дог №1 от 16.01.2007 Кирсанов В.Ф., Кирсанов С.В., Кирсанов Н.В., Кирсанова О.М. Кирсанов М.Н.</t>
  </si>
  <si>
    <t>дог №2 от 22.08.2011 Грачев А.А., Грачева Н.Д., Форсова Ю.А., Форсов Р.Ю., Павлова С.А.</t>
  </si>
  <si>
    <t>нет договора Степаненко Н.А., Степаненко, К.Б.</t>
  </si>
  <si>
    <t>дог № 10 от 02.02.2009 Павлова А.В.,Лучин Р.С., Павлов Э.В., Павлов В.В.</t>
  </si>
  <si>
    <t>пустая</t>
  </si>
  <si>
    <t>нет договора Шабаев А.А..Шабаев А.А.</t>
  </si>
  <si>
    <t>дог № 6 от 15.01.2009г. Шестакова В.И., Шестаков В.Н., Голякова А.В.</t>
  </si>
  <si>
    <t xml:space="preserve">дог № 3 от 21.07.2006г. Березин С.В., </t>
  </si>
  <si>
    <t>нет договора Карачаушов Г.В., Карачаушов В.Г., Карачаушов М.Г.</t>
  </si>
  <si>
    <t>дог № 3 от 15.01.2009 Николаев А.В., Николаева И.О., Николаев Е.А., Николаев А.А.</t>
  </si>
  <si>
    <t>дог № 36 от 14.10.2009 Петров А.В. Петров И.А.</t>
  </si>
  <si>
    <t>дог № 25 от 06.10.2010 Иванова Н.Б., Михеева И.А., Михеев И.А.</t>
  </si>
  <si>
    <t xml:space="preserve">дог № 23 от 06.10.2010 Бучков Д.В., Бучкова В.А., Бучкова К.Д., Бучков И.Д., </t>
  </si>
  <si>
    <t>дог № 18 от 16.02.2009 Васильева И.Д. Царев П.Г.</t>
  </si>
  <si>
    <t>дог № 19 от 25.12.2007 Николаева Л.М. Николаев М.В.Николаев ВВ Николаев Н.В. Николаева С.В.</t>
  </si>
  <si>
    <t>дог № 3 от 12.09.2011 Троицкая М.А. Троицкий И.В. Григорьева З.В. Григорьев М.А.</t>
  </si>
  <si>
    <t>дог  № 17 от 30.06.2010 Горкина Л.П. Горкин А.А. Горкина Т.В. Мальцев А.Ю. Горкина М.А. Розанова А.Д.</t>
  </si>
  <si>
    <t>пост администрации от 30.06.2003г. № 212 О признании  домов непригодными для проживания Прусаков С.П. нет договора</t>
  </si>
  <si>
    <t>пост администрации от 30.06.2003г. № 212 О признании  домов непригодными для проживания пустая</t>
  </si>
  <si>
    <t xml:space="preserve">пост администрации от 30.06.2003г. № 212 О признании  домов непригодными для проживания дог № 16 от 13.12.2007 Гаврилов Е.В., Гаврилова М.А. </t>
  </si>
  <si>
    <t>пост администрации от 30.06.2003г. № 212 О признании  домов непригодными для проживания дог № 7 от 01.04.2015 Гринюк В.Н.</t>
  </si>
  <si>
    <t>пост администрации от 30.06.2003г. № 212 О признании  домов непригодными для проживаниядог № 13 от 14.09.2015 Павлова Н.А. Павлов А.П.</t>
  </si>
  <si>
    <t>пост администрации от 30.06.2003г. № 212 О признании  домов непригодными для проживания дог №10 от 02.07.2015 Андрусяк Л.З.</t>
  </si>
  <si>
    <t>дог №2 от 17.01.2007 Феклистов В.А. Феклистова Г.А. Феклистов А.В., Прусакова А.В., Прусакова А.В., Мельников И.Д.</t>
  </si>
  <si>
    <t>дог №5 от 14.11.2012 Петрова Т.А.</t>
  </si>
  <si>
    <t>дог № 14 от 09.10.2015 Зайцева К.А.</t>
  </si>
  <si>
    <t>дог № 30 от 28.07.2009 Данилова Н.С. Данилова А.Ю.</t>
  </si>
  <si>
    <t xml:space="preserve">Дог №4 от 05.02.2007 Цындина О.Н., Цындина И.М. Тимофеева Е.В. </t>
  </si>
  <si>
    <t>пост администрации от 30.06.2003г. № 212 О признании  домов непригодными для проживания</t>
  </si>
  <si>
    <t>дог №22 от 16.03.2009 Панева Т.А..</t>
  </si>
  <si>
    <t>нет договра Сорокин Д.Н.</t>
  </si>
  <si>
    <t>дог № 12 от 31.10.2007 Бороздина Т.В., Гурьянова О.А., Бороздина Н.А., Бороздин А.А.</t>
  </si>
  <si>
    <t>дог № 14 от 15.11.2007 Каипецкая Н.Л., Кочиев В.Ю.</t>
  </si>
  <si>
    <t>дог № 6 от 27.03.2015 Морозов В.В., Морозова И.В., Морозова М.В.</t>
  </si>
  <si>
    <t>нет договора Матвеева Н.В.Матвеев Н.В.</t>
  </si>
  <si>
    <t>нет договора Громов Д.В.</t>
  </si>
  <si>
    <t xml:space="preserve">дог №6 от 16.10.2014 Кириллова Е.Н. </t>
  </si>
  <si>
    <t>договора нет Семенов В.А.</t>
  </si>
  <si>
    <t>дог № 38 от 26.11.2009 Журавлев В.Н., Журавлева Н.В., Петрова И.В., Петрова В.П.</t>
  </si>
  <si>
    <t>дог № 4 от 05.02.2013 Матвеева Л.А., Матвеев В.В., Мельникова Д.А.,Мельников Д.А.</t>
  </si>
  <si>
    <t>договра нет Кудрявцев Б.В. Кудрявцев С.Б. Кудрявцев У.Б.</t>
  </si>
  <si>
    <t>дог №11 от 05.08.2008 Лаврова Т.В., Лаврова О.А., Лаврова Е.А.</t>
  </si>
  <si>
    <t>договра нет Бороусова О.А., Бороусов А.В.</t>
  </si>
  <si>
    <t>дог № 29 от 06.10.2010 Старшова В.Г., Старшов Ю.М.</t>
  </si>
  <si>
    <t>дог № 13 от 05.08.2008 Новикова Т.А., Новиков С.А., Новиков В.А., Иванова Е.А. Князев А.Ю.</t>
  </si>
  <si>
    <t>дог № 4 от 22.09.2014 Свистов С.А.</t>
  </si>
  <si>
    <t>дог № 18 от 12.12.2008 Цветкова О.Е.</t>
  </si>
  <si>
    <t>дог № 24 от 16.03.2009 Вишнякова Т.П.</t>
  </si>
  <si>
    <t>дог № 8 от 21.06.2007 Волков Е.И., Волкова Н.В., Волков И.Е.</t>
  </si>
  <si>
    <t>договора нет Кадичева Е.Н.</t>
  </si>
  <si>
    <t>дог №1 от 27.04.2017 Галишина О.А.</t>
  </si>
  <si>
    <t>договора нет Нестеров М.А.</t>
  </si>
  <si>
    <t>дог № 14 от 02.02.2009 Крууз В.А., Крууз Н.Г., Андреева А.В.</t>
  </si>
  <si>
    <t>нет договора Прусков С.П.</t>
  </si>
  <si>
    <t>дог №16 от 13.12.2007 Гаврилов Е.В., Гаврилова М.А.</t>
  </si>
  <si>
    <t xml:space="preserve"> дог №7 от 01.04.2015 Гринюк В.Н.</t>
  </si>
  <si>
    <t>дог №13 от 14.09.2015 Павлова Н.А.,Павлов А.П.</t>
  </si>
  <si>
    <t>дог №10 от 02.07.2015 Андрусяк Л.З.</t>
  </si>
  <si>
    <t>дог № 11 от 06.05.2013 Баскакова Е.С. Баскакова А.Н., Воркункова Ю.С. Базаев А.А.</t>
  </si>
  <si>
    <t>нет договора Тихомиров С.Б. Тихомирова Н.Р.,Тихомиров А.С., Тихомиров А.С.</t>
  </si>
  <si>
    <t>дог № 20 от 27.12.2007 Королева И.А., Мокеева А.А., Корлев К.А.,Королев В.А.Королев Е.А.</t>
  </si>
  <si>
    <t>нет договора Шабаева Т.А. Шабаев Ю.А.</t>
  </si>
  <si>
    <t>дог №2 от 12.12.2016 Чуркин Ю.Н.</t>
  </si>
  <si>
    <t>дог № 7 от 20.06.2007 Соловьева З.С.</t>
  </si>
  <si>
    <t>нет договора Циндина Т.М., Циндин С.А.,Циндин С.С.</t>
  </si>
  <si>
    <t>нет договора Бучкова Н.Л., Бучков В.А.</t>
  </si>
  <si>
    <t>№ 7 от 15.01.2009 Гурьянова М.Ю., Гурьянов А.А., Гурьянова  В.А.</t>
  </si>
  <si>
    <t>дог № 4 от 01.12.2011 Полянский В.Н.</t>
  </si>
  <si>
    <t>нет договора Овчиникова Л.И., Овчинников А.Ю.</t>
  </si>
  <si>
    <t>дог № 28 от 31.03.2009 Панкратов С.В., Панкратова Н.В., Лебедева Е.С., Панкратов А.С.</t>
  </si>
  <si>
    <t>дог № 14 от 29.08.2013 Виноградова Т.Н.,Виноградов А.А., Хохров И.И.</t>
  </si>
  <si>
    <t>дог №12 от 14.09.2015 Шишков В.И. Шишкова Г.И.</t>
  </si>
  <si>
    <t>дог №4 от 15.01.2009 Кудряшова И.Б., Пешкова А.В.</t>
  </si>
  <si>
    <t>дог № 14 от 05.08.2008 Царева О.Л., Титова Е.В., Титова В.Д.. Стогова О.М.</t>
  </si>
  <si>
    <t>дог №13 от 02.02.2009 Старшова Л.Ю., Старшов А.Ю.</t>
  </si>
  <si>
    <t>дог № 6 от 26.12.2006 Короткова Г.А.</t>
  </si>
  <si>
    <t>дог № 6 от 04.06.2007 Кириллов Е.М. Кириллова А.И. Кириллов Д.Е. (2 комнаты) дог № 4/1 от 20.08.2006 Иванова Т.С. (1 комната)</t>
  </si>
  <si>
    <t>дог № 3 от 27.12.2016 Окунев А.В., Окунева Н.Е., Окунев А.А., Сметанкина Т.А.,Сметанкина А.С.</t>
  </si>
  <si>
    <t>дог № 15 от 30.04.2010 Голубева З.М., Голубев С.Г.</t>
  </si>
  <si>
    <t>дог №9 от 19.03.2010 Феоктистова Г.Н., Феоктистов И.Г.</t>
  </si>
  <si>
    <t>дог № 8 от 19.03.2010 Елисеева А.А., Феоктистова М.Ю.</t>
  </si>
  <si>
    <t>нет договора Смирнова М.А.</t>
  </si>
  <si>
    <t>дог №4 от 31.07.2006 Серякова А.Н.</t>
  </si>
  <si>
    <t>филиппов аа договора нет</t>
  </si>
  <si>
    <t>дог № 7 от 05.02.2013 Росина Л.Н. Росин А.А.</t>
  </si>
  <si>
    <t>дог № 11 от 15.12.2014 Бучков П.В.</t>
  </si>
  <si>
    <t>дог №12 от 15.12.2014 Иванов Р.Ю., Иванова Л.Г., Иванов Р.Ю.</t>
  </si>
  <si>
    <t>для многодетной семьи по программе</t>
  </si>
  <si>
    <t>Тверская область, Вышневолоцкий район, пос. Осеченка ул. Мира, ул Кирова</t>
  </si>
  <si>
    <t>пешеходный переход через р. Вехлинка</t>
  </si>
  <si>
    <t>Тверская область, Вышневолоцкий район, пос. Терелесовский. Ул. Центральная, д.12</t>
  </si>
  <si>
    <t>пост № 567 от 06.11.2015</t>
  </si>
  <si>
    <t>расп № 24-р от 23.01.2019</t>
  </si>
  <si>
    <t xml:space="preserve">здание ДК </t>
  </si>
  <si>
    <t>нет</t>
  </si>
  <si>
    <t>итого</t>
  </si>
  <si>
    <t>Автомобильные дороги общего пользования местного значения в границах населенных пунктов Терелесовского сельского поселения Вышневолоцкого района Тверской области</t>
  </si>
  <si>
    <t>автомобильная дорога, 1900 п.м. покрытие грунтовое</t>
  </si>
  <si>
    <t>постановление администрации Терелесовского с/п от 31.12.2013 № 38</t>
  </si>
  <si>
    <t>69:39:012117:29</t>
  </si>
  <si>
    <t xml:space="preserve"> 69:06:0180318:1144</t>
  </si>
  <si>
    <t>Объекты недвижимого имущества</t>
  </si>
  <si>
    <t>Подземный газопровод низкого давления пос. Осеченка ул. Мира ул. Кирова</t>
  </si>
  <si>
    <t xml:space="preserve">1967 года ввода в экспл.пост от 15.06.2009 № 359 акт приема-передачи от 15.06.2009 </t>
  </si>
  <si>
    <t xml:space="preserve">1977 года ввода в экспл., пост от 15.06.2009 № 359 акт приема-передачи от 15.06.2009 </t>
  </si>
  <si>
    <t xml:space="preserve">1975 года ввода в экспл., пост от 15.06.2009 № 359 акт приема-передачи от 15.06.2009 </t>
  </si>
  <si>
    <t xml:space="preserve">1965 года ввода в экспл., пост от 15.06.2009 № 359 акт приема-передачи от 15.06.2009 </t>
  </si>
  <si>
    <t xml:space="preserve">1983 года ввода в экспл., пост от 15.06.2009 № 359 акт приема-передачи от 15.06.2009 </t>
  </si>
  <si>
    <t xml:space="preserve">1961 года ввода в экспл., пост от 15.06.2009 № 359 акт приема-передачи от 15.06.2009 </t>
  </si>
  <si>
    <t xml:space="preserve">1978 года ввода в экспл., пост от 15.06.2009 № 359 акт приема-передачи от 15.06.2009 </t>
  </si>
  <si>
    <t xml:space="preserve">1980 года ввода в экспл., пост от 15.06.2009 № 359 акт приема-передачи от 15.06.2009 </t>
  </si>
  <si>
    <t xml:space="preserve">1987 года ввода в экспл., пост от 15.06.2009 № 359 акт приема-передачи от 15.06.2009 </t>
  </si>
  <si>
    <t xml:space="preserve">1974 года ввода в экспл., (11 квартир) 10 приватизировали пост от 15.06.2009 № 359 акт приема-передачи от 15.06.2009 </t>
  </si>
  <si>
    <t xml:space="preserve">1966 года ввода в экспл., пост от 15.06.2009 № 359 акт приема-передачи от 15.06.2009 </t>
  </si>
  <si>
    <t xml:space="preserve">1972 года ввода в экспл., пост от 15.06.2009 № 359 акт приема-передачи от 15.06.2009 </t>
  </si>
  <si>
    <t xml:space="preserve">1985 года ввода в экспл., пост от 15.06.2009 № 359 акт приема-передачи от 15.06.2009 </t>
  </si>
  <si>
    <t xml:space="preserve">1957 года ввода в экспл., пост от 15.06.2009 № 359 акт приема-передачи от 15.06.2009 </t>
  </si>
  <si>
    <t xml:space="preserve">1993 года ввода в экспл.,                                   5 комнатпост от 15.06.2009 № 359 акт приема-передачи от 15.06.2009 </t>
  </si>
  <si>
    <t xml:space="preserve">1993 года ввода в экспл., пост от 15.06.2009 № 359 акт приема-передачи от 15.06.2009 </t>
  </si>
  <si>
    <t xml:space="preserve">1993 года ввода в экспл., пост от 15.06.2009 № 359 акт приема-передачи от 15.06.2009    </t>
  </si>
  <si>
    <t xml:space="preserve">1993 года ввода в экспл., пост от 15.06.2009 № 359 акт приема-передачи от 15.06.2009     </t>
  </si>
  <si>
    <t xml:space="preserve">1993 года ввода в экспл.,пост от 15.06.2009 № 359 акт приема-передачи от 15.06.2009  </t>
  </si>
  <si>
    <t xml:space="preserve">1957 года ввода в экспл.пост от 15.06.2009 № 359 акт приема-передачи от 15.06.2009 , </t>
  </si>
  <si>
    <t xml:space="preserve">1968 года ввода в экспл., пост от 15.06.2009 № 359 акт приема-передачи от 15.06.2009 </t>
  </si>
  <si>
    <t xml:space="preserve">1955 года ввода в экспл., пост от 15.06.2009 № 359 акт приема-передачи от 15.06.2009 </t>
  </si>
  <si>
    <t xml:space="preserve">1958  года ввода в экспл., пост от 15.06.2009 № 359 акт приема-передачи от 15.06.2009 </t>
  </si>
  <si>
    <t xml:space="preserve">1959 года ввода в экспл., пост от 15.06.2009 № 359 акт приема-передачи от 15.06.2009 </t>
  </si>
  <si>
    <t xml:space="preserve">1960 года ввода в экспл., пост от 15.06.2009 № 359 акт приема-передачи от 15.06.2009 </t>
  </si>
  <si>
    <t xml:space="preserve">1927 года ввода в экспл., пост от 15.06.2009 № 359 акт приема-передачи от 15.06.2009 </t>
  </si>
  <si>
    <t xml:space="preserve">1932 года ввода в экспл., пост от 15.06.2009 № 359 акт приема-передачи от 15.06.2009 </t>
  </si>
  <si>
    <t xml:space="preserve">1953 года ввода в экспл., пост от 15.06.2009 № 359 акт приема-передачи от 15.06.2009 </t>
  </si>
  <si>
    <t xml:space="preserve">1954 года ввода в экспл., пост от 15.06.2009 № 359 акт приема-передачи от 15.06.2009 </t>
  </si>
  <si>
    <t xml:space="preserve">1951 года ввода в экспл., пост от 15.06.2009 № 359 акт приема-передачи от 15.06.2009 </t>
  </si>
  <si>
    <t xml:space="preserve">1930 года ввода в экспл., пост от 15.06.2009 № 359 акт приема-передачи от 15.06.2009 </t>
  </si>
  <si>
    <t xml:space="preserve">1938 года ввода в экспл., пост от 15.06.2009 № 359 акт приема-передачи от 15.06.2009 </t>
  </si>
  <si>
    <t xml:space="preserve">1905 года ввода в экспл., пост от 15.06.2009 № 359 акт приема-передачи от 15.06.2009 </t>
  </si>
  <si>
    <t xml:space="preserve">1904 года ввода в экспл., пост от 15.06.2009 № 359 акт приема-передачи от 15.06.2009 </t>
  </si>
  <si>
    <t xml:space="preserve">1892 года ввода в экспл., пост от 15.06.2009 № 359 акт приема-передачи от 15.06.2009 </t>
  </si>
  <si>
    <t>МО Терелесовское сп</t>
  </si>
  <si>
    <t>отсутствуют</t>
  </si>
  <si>
    <t xml:space="preserve">69:06:0000000:1744 </t>
  </si>
  <si>
    <t>69:06:0160101:1090</t>
  </si>
  <si>
    <t>Автомобиль  ВАЗ -2331</t>
  </si>
  <si>
    <t>пост № 215 от 30.05.2006г.</t>
  </si>
  <si>
    <t>Автомобиль  УАЗ - 22069 идентификационный номерХТТ22069040494841,двигатель номер УМЗ -421800№40407064, шасси рама № 37410040415752</t>
  </si>
  <si>
    <t xml:space="preserve">Косилка </t>
  </si>
  <si>
    <t>Плуг</t>
  </si>
  <si>
    <t xml:space="preserve">Радиоприемник </t>
  </si>
  <si>
    <t>Телевизор "Рекорд"</t>
  </si>
  <si>
    <t>Радиостанция  "Лен"</t>
  </si>
  <si>
    <t xml:space="preserve">Компьютер "LG" </t>
  </si>
  <si>
    <t>Копировал. Аппарат "Canon"</t>
  </si>
  <si>
    <t xml:space="preserve">Бензопила "Партнер" </t>
  </si>
  <si>
    <t>Киноаппаратура КН-22</t>
  </si>
  <si>
    <t>Мотопомпа</t>
  </si>
  <si>
    <t>Насос</t>
  </si>
  <si>
    <t>Радиатор маслянный "Электротерм"</t>
  </si>
  <si>
    <t>Обогреватель</t>
  </si>
  <si>
    <t>Пишущая машинка "Ситизен"</t>
  </si>
  <si>
    <t>Телевизор "Весна"</t>
  </si>
  <si>
    <t>Пила "Дружба"</t>
  </si>
  <si>
    <t>Стол компьютерный</t>
  </si>
  <si>
    <t>Пылесос</t>
  </si>
  <si>
    <t>Холодильник "Смоленск"</t>
  </si>
  <si>
    <t>Краскопульт</t>
  </si>
  <si>
    <t>Халат рабочий</t>
  </si>
  <si>
    <t>Дорожка ковровая</t>
  </si>
  <si>
    <t>Скатерть плюшевая</t>
  </si>
  <si>
    <t>Шторы</t>
  </si>
  <si>
    <t>Костюм х/б</t>
  </si>
  <si>
    <t>Костюм зимний</t>
  </si>
  <si>
    <t>Полотенца</t>
  </si>
  <si>
    <t>комплект компьютерного оборудования</t>
  </si>
  <si>
    <t>противогаз гражданский фильтрующий ГП-7</t>
  </si>
  <si>
    <t>электросирена с-40</t>
  </si>
  <si>
    <t xml:space="preserve"> ноутбук Samsyng 300 ESV </t>
  </si>
  <si>
    <t>комплект из оцилиндровки (домик с песочницей, стол, две скамьи)</t>
  </si>
  <si>
    <t xml:space="preserve">контейнер для складирования ТБО </t>
  </si>
  <si>
    <t>компьютерное оборудование включающее в себя: системный блок P-G4400, 500Гб , DDR4-4 гб “H110M-K” черный, МФУ HP LaserJet Pro MFP M 132a RU, A4  лазерный, белый</t>
  </si>
  <si>
    <t xml:space="preserve">торговая палаткас символикой Терелесовского сельского поселения </t>
  </si>
  <si>
    <t>пост № 359 от 15.06.2009</t>
  </si>
  <si>
    <t>пост № 30 от 17.11.2010</t>
  </si>
  <si>
    <t>пост № 225от 24.06.2016</t>
  </si>
  <si>
    <t>отсутсвуют</t>
  </si>
  <si>
    <t>МО Терелесовское сельское поселение Вышневолоцкого района Тверской области</t>
  </si>
  <si>
    <t>Симанов Юрий Алексеевич</t>
  </si>
  <si>
    <t>84823373293</t>
  </si>
  <si>
    <t>Тверская область, Вышневолоцкий район, пгт Красномайский, ул. Степана Разина</t>
  </si>
  <si>
    <t>жилой дом  с земельным участком 69:06:0180318:31</t>
  </si>
  <si>
    <t>исключена из реестра 10.07.2019 расп № 469-р</t>
  </si>
  <si>
    <t>исключкение из реестра 10.07.2019</t>
  </si>
  <si>
    <t>дог № 10 от 28.02.2013 Епарский В.В..Епарская Ю.В.,Захаров К.П., Захаров Д.П., передача жилого помещения в собственность граждан</t>
  </si>
  <si>
    <t>площадь кв.м.,  протяженность п.м.</t>
  </si>
  <si>
    <t>автомобильная дорога покрытие твердое асфальт</t>
  </si>
  <si>
    <t>автомобильная дорога покрытие грунтовое</t>
  </si>
  <si>
    <t>автомобильная дорога,  покрытие грунтовое</t>
  </si>
  <si>
    <t>автомобильная дорога, покрытие грунтовое</t>
  </si>
  <si>
    <t>автомобильная дорога, покрытие твердое асфальт</t>
  </si>
  <si>
    <t>автомобильная дорога,   покрытие грунтовое</t>
  </si>
  <si>
    <t>Тверская область, Вышневолоцкий район, Релелесовское с/п, пос. Терелесовский</t>
  </si>
  <si>
    <t>Тверская область, Вышневолоцкий район, Релелесовское с/п пос. Терелесовский, ул. Центральная</t>
  </si>
  <si>
    <t>Тверская область, Вышневолоцкий район, Релелесовское с/п пос. Терелесовский, ул. Дорожная</t>
  </si>
  <si>
    <t>Тверская область, Вышневолоцкий район, Релелесовское с/п пос. Терелесовский, ул. Рабочая</t>
  </si>
  <si>
    <t>Тверская область, Вышневолоцкий район, Релелесовское с/п пос. Терелесовский, ул. Зеленая</t>
  </si>
  <si>
    <t>Тверская область, Вышневолоцкий район, Релелесовское с/п пос. Терелесовский, ул. Торфяная</t>
  </si>
  <si>
    <t>Тверская область, Вышневолоцкий район, Релелесовское с/п пос. Терелесовский, ул. Дачная</t>
  </si>
  <si>
    <t>Тверская область, Вышневолоцкий район, Релелесовское с/п пос. Терелесовский, ул. Молодежная</t>
  </si>
  <si>
    <t>Тверская область, Вышневолоцкий район, Релелесовское с/п пос. Терелесовский, ул. Лесная</t>
  </si>
  <si>
    <t>Тверская область, Вышневолоцкий район, Релелесовское с/п пос. Осеченка, ул. Новая Ветка</t>
  </si>
  <si>
    <t>Тверская область, Вышневолоцкий район, Релелесовское с/п пос. Осеченка, ул. Кирова</t>
  </si>
  <si>
    <t>Тверская область, Вышневолоцкий район, Релелесовское с/ппос. Осеченка, ул. Карла Маркса</t>
  </si>
  <si>
    <t>Тверская область, Вышневолоцкий район, Релелесовское с/п пос. Осеченка, ул. Пролетарская</t>
  </si>
  <si>
    <t>Тверская область, Вышневолоцкий район, Релелесовское с/п пос. Осеченка, ул. Красная Слобода</t>
  </si>
  <si>
    <t>Тверская область, Вышневолоцкий район, Релелесовское с/п пос. Осеченка, ул. Мира</t>
  </si>
  <si>
    <t>Тверская область, Вышневолоцкий район, Релелесовское с/п пос. Трудовой, ул. Первомайская</t>
  </si>
  <si>
    <t>Тверская область, Вышневолоцкий район, Релелесовское с/п д. Елизаветино</t>
  </si>
  <si>
    <t>Тверская область, Вышневолоцкий район, Релелесовское с/п д. Тверстянка</t>
  </si>
  <si>
    <t>171145 Вышневолоцкий район, пос. Терелесовский ул. Рабочая д.7</t>
  </si>
  <si>
    <t>Вышневолоцкий район, Терелесовское сельское поселение, пос. Трудовой</t>
  </si>
  <si>
    <t>итого п.м.</t>
  </si>
  <si>
    <t>69:06:0160101:609</t>
  </si>
  <si>
    <t>69:06:0160101:610</t>
  </si>
  <si>
    <t>69:06:0160101:735</t>
  </si>
  <si>
    <t>69:06:0160101:737</t>
  </si>
  <si>
    <t>69:06:0160101:234</t>
  </si>
  <si>
    <t>69:06:0160101:442</t>
  </si>
  <si>
    <t>69:06:0160101:501</t>
  </si>
  <si>
    <t>69:06:0160101:495</t>
  </si>
  <si>
    <t>69:06:0160101:638</t>
  </si>
  <si>
    <t>69:06:0160101:659</t>
  </si>
  <si>
    <t>69:06:0160101:660</t>
  </si>
  <si>
    <t>69:06:0160101:721</t>
  </si>
  <si>
    <t>69:06:0160101:649</t>
  </si>
  <si>
    <t>69:06:0160101:668</t>
  </si>
  <si>
    <t>69:06:0160101:651</t>
  </si>
  <si>
    <t>69:06:0160101:698</t>
  </si>
  <si>
    <t>69:06:0160101:671</t>
  </si>
  <si>
    <t>69:06:0180312:167</t>
  </si>
  <si>
    <t>69:06:0160101:135</t>
  </si>
  <si>
    <t>69:06:0160101:144</t>
  </si>
  <si>
    <t>69:06:0160101:808</t>
  </si>
  <si>
    <t>69:06:0160101:634</t>
  </si>
  <si>
    <t>69:06:0160101:631</t>
  </si>
  <si>
    <t>69:06:0160101:635</t>
  </si>
  <si>
    <t>69:06:0160101:571</t>
  </si>
  <si>
    <t>69:06:0160101:748</t>
  </si>
  <si>
    <t>69:06:0160101:747</t>
  </si>
  <si>
    <t>69:06:0160101:749</t>
  </si>
  <si>
    <t>69:06:0160101:746</t>
  </si>
  <si>
    <t>69:06:0160101:750</t>
  </si>
  <si>
    <t>69:06:0160501:303</t>
  </si>
  <si>
    <t xml:space="preserve">  69:06:0160501:328  </t>
  </si>
  <si>
    <t xml:space="preserve">  69:06:0160501:329  </t>
  </si>
  <si>
    <t xml:space="preserve">  69:06:0160501:247  </t>
  </si>
  <si>
    <t xml:space="preserve">69:06:0160501:248 </t>
  </si>
  <si>
    <t xml:space="preserve">  69:06:0160501:243  </t>
  </si>
  <si>
    <t xml:space="preserve">69:06:0160501:244 </t>
  </si>
  <si>
    <t xml:space="preserve">  69:06:0160501:249  </t>
  </si>
  <si>
    <t xml:space="preserve">  69:06:0160501:250  </t>
  </si>
  <si>
    <t xml:space="preserve">  69:06:0160501:246  </t>
  </si>
  <si>
    <t xml:space="preserve">  69:06:0160501:342  </t>
  </si>
  <si>
    <t xml:space="preserve">69:06:0160501:345 </t>
  </si>
  <si>
    <t xml:space="preserve">  69:06:0160501:346  </t>
  </si>
  <si>
    <t xml:space="preserve">  69:06:0160501:343  </t>
  </si>
  <si>
    <t xml:space="preserve">  69:06:0160501:344  </t>
  </si>
  <si>
    <t xml:space="preserve">  69:06:0160501:347  </t>
  </si>
  <si>
    <t xml:space="preserve">69:06:0160501:348 </t>
  </si>
  <si>
    <t xml:space="preserve">  69:06:0160501:386  </t>
  </si>
  <si>
    <t xml:space="preserve">  69:06:0160501:387  </t>
  </si>
  <si>
    <t xml:space="preserve">  69:06:0160501:388  </t>
  </si>
  <si>
    <t xml:space="preserve">  69:06:0160501:391  </t>
  </si>
  <si>
    <t xml:space="preserve">  69:06:0160501:392  </t>
  </si>
  <si>
    <t xml:space="preserve">  69:06:0160501:393  </t>
  </si>
  <si>
    <t xml:space="preserve">  69:06:0160501:252  </t>
  </si>
  <si>
    <t xml:space="preserve">  69:06:0160501:255  </t>
  </si>
  <si>
    <t xml:space="preserve">  69:06:0160501:256  </t>
  </si>
  <si>
    <t xml:space="preserve">  69:06:0160501:257  </t>
  </si>
  <si>
    <t xml:space="preserve">69:06:0160501:258 </t>
  </si>
  <si>
    <t xml:space="preserve">  69:06:0160501:259  </t>
  </si>
  <si>
    <t xml:space="preserve">  69:06:0160501:261  </t>
  </si>
  <si>
    <t xml:space="preserve">  69:06:0160501:262  </t>
  </si>
  <si>
    <t xml:space="preserve">  69:06:0160401:408  </t>
  </si>
  <si>
    <t xml:space="preserve">  69:06:0160401:409  </t>
  </si>
  <si>
    <t xml:space="preserve">  69:06:0160401:412  </t>
  </si>
  <si>
    <t xml:space="preserve">  Реквизиты документов - оснований возникновения (прекращения) права муниципальной собственности на недвижимое имущество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</si>
</sst>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14" fontId="40" fillId="0" borderId="12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12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14" fontId="2" fillId="33" borderId="12" xfId="0" applyNumberFormat="1" applyFont="1" applyFill="1" applyBorder="1" applyAlignment="1">
      <alignment horizontal="right" vertical="top" wrapText="1"/>
    </xf>
    <xf numFmtId="14" fontId="2" fillId="33" borderId="1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17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right" wrapText="1"/>
    </xf>
    <xf numFmtId="0" fontId="40" fillId="0" borderId="14" xfId="0" applyFont="1" applyFill="1" applyBorder="1" applyAlignment="1">
      <alignment horizontal="right" wrapText="1"/>
    </xf>
    <xf numFmtId="0" fontId="40" fillId="0" borderId="14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zoomScalePageLayoutView="0" workbookViewId="0" topLeftCell="B7">
      <selection activeCell="N5" sqref="N5"/>
    </sheetView>
  </sheetViews>
  <sheetFormatPr defaultColWidth="9.140625" defaultRowHeight="12.75"/>
  <cols>
    <col min="1" max="1" width="5.421875" style="5" customWidth="1"/>
    <col min="2" max="2" width="22.57421875" style="5" customWidth="1"/>
    <col min="3" max="3" width="35.7109375" style="11" customWidth="1"/>
    <col min="4" max="4" width="8.8515625" style="11" customWidth="1"/>
    <col min="5" max="5" width="5.57421875" style="11" customWidth="1"/>
    <col min="6" max="7" width="8.421875" style="11" customWidth="1"/>
    <col min="8" max="8" width="18.421875" style="11" customWidth="1"/>
    <col min="9" max="10" width="12.7109375" style="72" customWidth="1"/>
    <col min="11" max="11" width="13.00390625" style="72" customWidth="1"/>
    <col min="12" max="12" width="13.00390625" style="5" customWidth="1"/>
    <col min="13" max="13" width="14.28125" style="34" customWidth="1"/>
    <col min="14" max="14" width="25.421875" style="11" customWidth="1"/>
    <col min="15" max="15" width="25.421875" style="5" customWidth="1"/>
    <col min="16" max="16" width="25.8515625" style="11" customWidth="1"/>
    <col min="17" max="16384" width="9.140625" style="5" customWidth="1"/>
  </cols>
  <sheetData>
    <row r="1" spans="1:17" ht="26.25" customHeight="1">
      <c r="A1" s="78" t="s">
        <v>260</v>
      </c>
      <c r="B1" s="78"/>
      <c r="C1" s="78"/>
      <c r="D1" s="2"/>
      <c r="E1" s="2"/>
      <c r="F1" s="2"/>
      <c r="G1" s="2"/>
      <c r="H1" s="2"/>
      <c r="I1" s="64"/>
      <c r="J1" s="64"/>
      <c r="K1" s="64"/>
      <c r="L1" s="3"/>
      <c r="M1" s="4"/>
      <c r="N1" s="2"/>
      <c r="O1" s="3"/>
      <c r="P1" s="2"/>
      <c r="Q1" s="3"/>
    </row>
    <row r="2" spans="1:22" ht="25.5">
      <c r="A2" s="78" t="s">
        <v>4</v>
      </c>
      <c r="B2" s="78"/>
      <c r="C2" s="1" t="s">
        <v>293</v>
      </c>
      <c r="D2" s="2"/>
      <c r="E2" s="2"/>
      <c r="F2" s="2"/>
      <c r="G2" s="2"/>
      <c r="H2" s="2"/>
      <c r="I2" s="64"/>
      <c r="J2" s="64"/>
      <c r="K2" s="64"/>
      <c r="L2" s="3"/>
      <c r="M2" s="4"/>
      <c r="N2" s="2"/>
      <c r="O2" s="3"/>
      <c r="P2" s="2"/>
      <c r="Q2" s="3"/>
      <c r="R2" s="3"/>
      <c r="S2" s="3"/>
      <c r="T2" s="3"/>
      <c r="U2" s="3"/>
      <c r="V2" s="3"/>
    </row>
    <row r="3" spans="1:22" ht="12.75">
      <c r="A3" s="78" t="s">
        <v>7</v>
      </c>
      <c r="B3" s="78"/>
      <c r="C3" s="1" t="s">
        <v>261</v>
      </c>
      <c r="D3" s="2"/>
      <c r="E3" s="2"/>
      <c r="F3" s="2"/>
      <c r="G3" s="2"/>
      <c r="H3" s="2"/>
      <c r="I3" s="64"/>
      <c r="J3" s="64"/>
      <c r="K3" s="64"/>
      <c r="L3" s="3"/>
      <c r="M3" s="4"/>
      <c r="N3" s="2"/>
      <c r="O3" s="3"/>
      <c r="P3" s="2"/>
      <c r="Q3" s="3"/>
      <c r="R3" s="3"/>
      <c r="S3" s="3"/>
      <c r="T3" s="3"/>
      <c r="U3" s="3"/>
      <c r="V3" s="3"/>
    </row>
    <row r="4" spans="1:22" ht="12.75">
      <c r="A4" s="78" t="s">
        <v>20</v>
      </c>
      <c r="B4" s="78"/>
      <c r="C4" s="6" t="s">
        <v>262</v>
      </c>
      <c r="D4" s="7"/>
      <c r="E4" s="7"/>
      <c r="F4" s="7"/>
      <c r="G4" s="7"/>
      <c r="H4" s="2"/>
      <c r="I4" s="64"/>
      <c r="J4" s="64"/>
      <c r="K4" s="64"/>
      <c r="L4" s="3"/>
      <c r="M4" s="4"/>
      <c r="N4" s="2"/>
      <c r="O4" s="3"/>
      <c r="P4" s="2"/>
      <c r="Q4" s="3"/>
      <c r="R4" s="3"/>
      <c r="S4" s="3"/>
      <c r="T4" s="3"/>
      <c r="U4" s="3"/>
      <c r="V4" s="3"/>
    </row>
    <row r="5" spans="1:16" s="11" customFormat="1" ht="102">
      <c r="A5" s="1" t="s">
        <v>0</v>
      </c>
      <c r="B5" s="8" t="s">
        <v>11</v>
      </c>
      <c r="C5" s="1" t="s">
        <v>12</v>
      </c>
      <c r="D5" s="1" t="s">
        <v>22</v>
      </c>
      <c r="E5" s="1" t="s">
        <v>23</v>
      </c>
      <c r="F5" s="79" t="s">
        <v>268</v>
      </c>
      <c r="G5" s="80"/>
      <c r="H5" s="1" t="s">
        <v>13</v>
      </c>
      <c r="I5" s="65" t="s">
        <v>5</v>
      </c>
      <c r="J5" s="65" t="s">
        <v>15</v>
      </c>
      <c r="K5" s="65" t="s">
        <v>6</v>
      </c>
      <c r="L5" s="1" t="s">
        <v>16</v>
      </c>
      <c r="M5" s="9" t="s">
        <v>17</v>
      </c>
      <c r="N5" s="10" t="s">
        <v>360</v>
      </c>
      <c r="O5" s="10" t="s">
        <v>18</v>
      </c>
      <c r="P5" s="1" t="s">
        <v>19</v>
      </c>
    </row>
    <row r="6" spans="1:16" s="11" customFormat="1" ht="51">
      <c r="A6" s="1"/>
      <c r="B6" s="1" t="s">
        <v>31</v>
      </c>
      <c r="C6" s="1"/>
      <c r="D6" s="1"/>
      <c r="E6" s="1"/>
      <c r="F6" s="1" t="s">
        <v>25</v>
      </c>
      <c r="G6" s="1" t="s">
        <v>14</v>
      </c>
      <c r="H6" s="1"/>
      <c r="I6" s="65"/>
      <c r="J6" s="65"/>
      <c r="K6" s="65"/>
      <c r="L6" s="1"/>
      <c r="M6" s="13"/>
      <c r="N6" s="14"/>
      <c r="O6" s="14"/>
      <c r="P6" s="1"/>
    </row>
    <row r="7" spans="1:16" ht="12.75">
      <c r="A7" s="12"/>
      <c r="B7" s="8" t="s">
        <v>21</v>
      </c>
      <c r="C7" s="12"/>
      <c r="D7" s="12"/>
      <c r="E7" s="12"/>
      <c r="F7" s="12"/>
      <c r="G7" s="12"/>
      <c r="H7" s="12"/>
      <c r="I7" s="58"/>
      <c r="J7" s="58"/>
      <c r="K7" s="58"/>
      <c r="L7" s="12"/>
      <c r="M7" s="15"/>
      <c r="N7" s="16"/>
      <c r="O7" s="16"/>
      <c r="P7" s="12"/>
    </row>
    <row r="8" spans="1:16" ht="51">
      <c r="A8" s="17">
        <v>1</v>
      </c>
      <c r="B8" s="18" t="s">
        <v>32</v>
      </c>
      <c r="C8" s="19" t="s">
        <v>33</v>
      </c>
      <c r="D8" s="19">
        <v>4</v>
      </c>
      <c r="E8" s="19">
        <v>15</v>
      </c>
      <c r="F8" s="19">
        <v>40.7</v>
      </c>
      <c r="G8" s="19">
        <v>25.1</v>
      </c>
      <c r="H8" s="12" t="s">
        <v>296</v>
      </c>
      <c r="I8" s="58">
        <v>55470</v>
      </c>
      <c r="J8" s="58">
        <v>55470</v>
      </c>
      <c r="K8" s="66">
        <v>0</v>
      </c>
      <c r="L8" s="17"/>
      <c r="M8" s="15">
        <v>39979</v>
      </c>
      <c r="N8" s="16" t="s">
        <v>180</v>
      </c>
      <c r="O8" s="16" t="s">
        <v>214</v>
      </c>
      <c r="P8" s="20" t="s">
        <v>65</v>
      </c>
    </row>
    <row r="9" spans="1:16" ht="51">
      <c r="A9" s="17">
        <v>2</v>
      </c>
      <c r="B9" s="18" t="s">
        <v>32</v>
      </c>
      <c r="C9" s="19" t="s">
        <v>33</v>
      </c>
      <c r="D9" s="19">
        <v>4</v>
      </c>
      <c r="E9" s="19">
        <v>16</v>
      </c>
      <c r="F9" s="19">
        <v>59.9</v>
      </c>
      <c r="G9" s="19">
        <v>42.7</v>
      </c>
      <c r="H9" s="12" t="s">
        <v>297</v>
      </c>
      <c r="I9" s="58">
        <v>81637</v>
      </c>
      <c r="J9" s="58">
        <v>81637</v>
      </c>
      <c r="K9" s="66">
        <v>0</v>
      </c>
      <c r="L9" s="17"/>
      <c r="M9" s="15">
        <v>39979</v>
      </c>
      <c r="N9" s="16" t="s">
        <v>180</v>
      </c>
      <c r="O9" s="16" t="s">
        <v>214</v>
      </c>
      <c r="P9" s="20" t="s">
        <v>66</v>
      </c>
    </row>
    <row r="10" spans="1:16" ht="51">
      <c r="A10" s="17">
        <v>3</v>
      </c>
      <c r="B10" s="18" t="s">
        <v>32</v>
      </c>
      <c r="C10" s="19" t="s">
        <v>33</v>
      </c>
      <c r="D10" s="19">
        <v>8</v>
      </c>
      <c r="E10" s="19">
        <v>10</v>
      </c>
      <c r="F10" s="19">
        <v>43.6</v>
      </c>
      <c r="G10" s="19">
        <v>25.6</v>
      </c>
      <c r="H10" s="12" t="s">
        <v>298</v>
      </c>
      <c r="I10" s="58">
        <v>72510.65</v>
      </c>
      <c r="J10" s="66"/>
      <c r="K10" s="66">
        <v>19649.65</v>
      </c>
      <c r="L10" s="17"/>
      <c r="M10" s="15">
        <v>39979</v>
      </c>
      <c r="N10" s="16" t="s">
        <v>181</v>
      </c>
      <c r="O10" s="16" t="s">
        <v>214</v>
      </c>
      <c r="P10" s="20" t="s">
        <v>67</v>
      </c>
    </row>
    <row r="11" spans="1:16" ht="51">
      <c r="A11" s="17">
        <v>4</v>
      </c>
      <c r="B11" s="18" t="s">
        <v>32</v>
      </c>
      <c r="C11" s="19" t="s">
        <v>33</v>
      </c>
      <c r="D11" s="19">
        <v>8</v>
      </c>
      <c r="E11" s="19">
        <v>12</v>
      </c>
      <c r="F11" s="19">
        <v>60.9</v>
      </c>
      <c r="G11" s="19">
        <v>42.1</v>
      </c>
      <c r="H11" s="12" t="s">
        <v>299</v>
      </c>
      <c r="I11" s="58">
        <v>101283.49</v>
      </c>
      <c r="J11" s="66"/>
      <c r="K11" s="66">
        <v>27447.49</v>
      </c>
      <c r="L11" s="17"/>
      <c r="M11" s="15">
        <v>39979</v>
      </c>
      <c r="N11" s="16" t="s">
        <v>181</v>
      </c>
      <c r="O11" s="16" t="s">
        <v>214</v>
      </c>
      <c r="P11" s="20" t="s">
        <v>68</v>
      </c>
    </row>
    <row r="12" spans="1:16" ht="51">
      <c r="A12" s="17">
        <v>5</v>
      </c>
      <c r="B12" s="18" t="s">
        <v>60</v>
      </c>
      <c r="C12" s="19" t="s">
        <v>33</v>
      </c>
      <c r="D12" s="19" t="s">
        <v>34</v>
      </c>
      <c r="E12" s="19">
        <v>10</v>
      </c>
      <c r="F12" s="19">
        <v>46.9</v>
      </c>
      <c r="G12" s="19">
        <v>30.7</v>
      </c>
      <c r="H12" s="12" t="s">
        <v>300</v>
      </c>
      <c r="I12" s="67">
        <v>72964.11</v>
      </c>
      <c r="J12" s="68"/>
      <c r="K12" s="66">
        <v>21327.11</v>
      </c>
      <c r="L12" s="17"/>
      <c r="M12" s="15">
        <v>39979</v>
      </c>
      <c r="N12" s="16" t="s">
        <v>182</v>
      </c>
      <c r="O12" s="16" t="s">
        <v>214</v>
      </c>
      <c r="P12" s="20" t="s">
        <v>69</v>
      </c>
    </row>
    <row r="13" spans="1:16" ht="51">
      <c r="A13" s="17">
        <v>6</v>
      </c>
      <c r="B13" s="21" t="s">
        <v>32</v>
      </c>
      <c r="C13" s="12" t="s">
        <v>33</v>
      </c>
      <c r="D13" s="12" t="s">
        <v>35</v>
      </c>
      <c r="E13" s="12">
        <v>1</v>
      </c>
      <c r="F13" s="12">
        <v>43.3</v>
      </c>
      <c r="G13" s="12">
        <v>26.1</v>
      </c>
      <c r="H13" s="12" t="s">
        <v>170</v>
      </c>
      <c r="I13" s="67">
        <v>101448.44</v>
      </c>
      <c r="J13" s="68"/>
      <c r="K13" s="66">
        <v>27353.03</v>
      </c>
      <c r="L13" s="17"/>
      <c r="M13" s="15">
        <v>39979</v>
      </c>
      <c r="N13" s="16" t="s">
        <v>183</v>
      </c>
      <c r="O13" s="16" t="s">
        <v>214</v>
      </c>
      <c r="P13" s="20" t="s">
        <v>70</v>
      </c>
    </row>
    <row r="14" spans="1:16" ht="51">
      <c r="A14" s="17">
        <v>7</v>
      </c>
      <c r="B14" s="21" t="s">
        <v>32</v>
      </c>
      <c r="C14" s="12" t="s">
        <v>33</v>
      </c>
      <c r="D14" s="12" t="s">
        <v>35</v>
      </c>
      <c r="E14" s="12">
        <v>13</v>
      </c>
      <c r="F14" s="12">
        <v>53</v>
      </c>
      <c r="G14" s="12">
        <v>31.7</v>
      </c>
      <c r="H14" s="12" t="s">
        <v>170</v>
      </c>
      <c r="I14" s="58">
        <v>124174.92</v>
      </c>
      <c r="J14" s="66"/>
      <c r="K14" s="66">
        <v>33480.259999999995</v>
      </c>
      <c r="L14" s="17"/>
      <c r="M14" s="15">
        <v>39979</v>
      </c>
      <c r="N14" s="16" t="s">
        <v>183</v>
      </c>
      <c r="O14" s="16" t="s">
        <v>214</v>
      </c>
      <c r="P14" s="20" t="s">
        <v>71</v>
      </c>
    </row>
    <row r="15" spans="1:16" ht="51">
      <c r="A15" s="17">
        <v>8</v>
      </c>
      <c r="B15" s="21" t="s">
        <v>32</v>
      </c>
      <c r="C15" s="12" t="s">
        <v>36</v>
      </c>
      <c r="D15" s="12">
        <v>3</v>
      </c>
      <c r="E15" s="12">
        <v>21</v>
      </c>
      <c r="F15" s="12">
        <v>39.5</v>
      </c>
      <c r="G15" s="12">
        <v>29.4</v>
      </c>
      <c r="H15" s="12" t="s">
        <v>301</v>
      </c>
      <c r="I15" s="67">
        <v>45941</v>
      </c>
      <c r="J15" s="67">
        <v>45941</v>
      </c>
      <c r="K15" s="66">
        <v>0</v>
      </c>
      <c r="L15" s="17"/>
      <c r="M15" s="15">
        <v>39979</v>
      </c>
      <c r="N15" s="16" t="s">
        <v>184</v>
      </c>
      <c r="O15" s="16" t="s">
        <v>214</v>
      </c>
      <c r="P15" s="20" t="s">
        <v>72</v>
      </c>
    </row>
    <row r="16" spans="1:16" ht="51">
      <c r="A16" s="17">
        <v>9</v>
      </c>
      <c r="B16" s="21" t="s">
        <v>32</v>
      </c>
      <c r="C16" s="12" t="s">
        <v>36</v>
      </c>
      <c r="D16" s="12" t="s">
        <v>37</v>
      </c>
      <c r="E16" s="12">
        <v>10</v>
      </c>
      <c r="F16" s="12">
        <v>49.8</v>
      </c>
      <c r="G16" s="12">
        <v>27.1</v>
      </c>
      <c r="H16" s="12" t="s">
        <v>302</v>
      </c>
      <c r="I16" s="67">
        <v>79515</v>
      </c>
      <c r="J16" s="67">
        <v>79515</v>
      </c>
      <c r="K16" s="52">
        <v>0</v>
      </c>
      <c r="L16" s="17"/>
      <c r="M16" s="15">
        <v>39979</v>
      </c>
      <c r="N16" s="16" t="s">
        <v>185</v>
      </c>
      <c r="O16" s="16" t="s">
        <v>214</v>
      </c>
      <c r="P16" s="20" t="s">
        <v>73</v>
      </c>
    </row>
    <row r="17" spans="1:16" ht="51">
      <c r="A17" s="17">
        <v>10</v>
      </c>
      <c r="B17" s="21" t="s">
        <v>32</v>
      </c>
      <c r="C17" s="12" t="s">
        <v>36</v>
      </c>
      <c r="D17" s="12" t="s">
        <v>37</v>
      </c>
      <c r="E17" s="12">
        <v>13</v>
      </c>
      <c r="F17" s="12">
        <v>51</v>
      </c>
      <c r="G17" s="12">
        <v>30.7</v>
      </c>
      <c r="H17" s="12" t="s">
        <v>303</v>
      </c>
      <c r="I17" s="67">
        <v>81431</v>
      </c>
      <c r="J17" s="67">
        <v>81431</v>
      </c>
      <c r="K17" s="52">
        <v>0</v>
      </c>
      <c r="L17" s="17"/>
      <c r="M17" s="15">
        <v>39979</v>
      </c>
      <c r="N17" s="16" t="s">
        <v>185</v>
      </c>
      <c r="O17" s="16" t="s">
        <v>214</v>
      </c>
      <c r="P17" s="20" t="s">
        <v>74</v>
      </c>
    </row>
    <row r="18" spans="1:16" ht="51">
      <c r="A18" s="17">
        <v>11</v>
      </c>
      <c r="B18" s="21" t="s">
        <v>32</v>
      </c>
      <c r="C18" s="12" t="s">
        <v>36</v>
      </c>
      <c r="D18" s="12">
        <v>6</v>
      </c>
      <c r="E18" s="12">
        <v>8</v>
      </c>
      <c r="F18" s="12">
        <v>47</v>
      </c>
      <c r="G18" s="12">
        <v>30.7</v>
      </c>
      <c r="H18" s="12" t="s">
        <v>304</v>
      </c>
      <c r="I18" s="67">
        <v>102411.75</v>
      </c>
      <c r="J18" s="68"/>
      <c r="K18" s="66">
        <v>15261.58</v>
      </c>
      <c r="L18" s="17"/>
      <c r="M18" s="15">
        <v>39979</v>
      </c>
      <c r="N18" s="16" t="s">
        <v>186</v>
      </c>
      <c r="O18" s="16" t="s">
        <v>214</v>
      </c>
      <c r="P18" s="20" t="s">
        <v>75</v>
      </c>
    </row>
    <row r="19" spans="1:16" s="28" customFormat="1" ht="37.5" customHeight="1">
      <c r="A19" s="22">
        <v>12</v>
      </c>
      <c r="B19" s="23" t="s">
        <v>32</v>
      </c>
      <c r="C19" s="24" t="s">
        <v>36</v>
      </c>
      <c r="D19" s="24">
        <v>6</v>
      </c>
      <c r="E19" s="24">
        <v>16</v>
      </c>
      <c r="F19" s="24">
        <v>67.2</v>
      </c>
      <c r="G19" s="24">
        <v>43.2</v>
      </c>
      <c r="H19" s="24" t="s">
        <v>305</v>
      </c>
      <c r="I19" s="69">
        <v>146427</v>
      </c>
      <c r="J19" s="70"/>
      <c r="K19" s="71">
        <v>21820.83</v>
      </c>
      <c r="L19" s="22"/>
      <c r="M19" s="25" t="s">
        <v>266</v>
      </c>
      <c r="N19" s="26" t="s">
        <v>265</v>
      </c>
      <c r="O19" s="26" t="s">
        <v>214</v>
      </c>
      <c r="P19" s="27" t="s">
        <v>267</v>
      </c>
    </row>
    <row r="20" spans="1:16" ht="51">
      <c r="A20" s="17">
        <v>13</v>
      </c>
      <c r="B20" s="21" t="s">
        <v>32</v>
      </c>
      <c r="C20" s="12" t="s">
        <v>36</v>
      </c>
      <c r="D20" s="12">
        <v>6</v>
      </c>
      <c r="E20" s="12">
        <v>17</v>
      </c>
      <c r="F20" s="12">
        <v>73.1</v>
      </c>
      <c r="G20" s="12">
        <v>49.8</v>
      </c>
      <c r="H20" s="12" t="s">
        <v>306</v>
      </c>
      <c r="I20" s="67">
        <v>159286.76</v>
      </c>
      <c r="J20" s="68"/>
      <c r="K20" s="66">
        <v>23739.519999999997</v>
      </c>
      <c r="L20" s="17"/>
      <c r="M20" s="15">
        <v>39979</v>
      </c>
      <c r="N20" s="16" t="s">
        <v>186</v>
      </c>
      <c r="O20" s="16" t="s">
        <v>214</v>
      </c>
      <c r="P20" s="20" t="s">
        <v>76</v>
      </c>
    </row>
    <row r="21" spans="1:16" ht="51">
      <c r="A21" s="17">
        <v>14</v>
      </c>
      <c r="B21" s="21" t="s">
        <v>32</v>
      </c>
      <c r="C21" s="12" t="s">
        <v>36</v>
      </c>
      <c r="D21" s="12">
        <v>6</v>
      </c>
      <c r="E21" s="12">
        <v>39</v>
      </c>
      <c r="F21" s="12">
        <v>53.3</v>
      </c>
      <c r="G21" s="12">
        <v>30.3</v>
      </c>
      <c r="H21" s="12" t="s">
        <v>307</v>
      </c>
      <c r="I21" s="67">
        <v>116139.125</v>
      </c>
      <c r="J21" s="68"/>
      <c r="K21" s="66">
        <v>17307.285</v>
      </c>
      <c r="L21" s="17"/>
      <c r="M21" s="15">
        <v>39979</v>
      </c>
      <c r="N21" s="16" t="s">
        <v>186</v>
      </c>
      <c r="O21" s="16" t="s">
        <v>214</v>
      </c>
      <c r="P21" s="20" t="s">
        <v>77</v>
      </c>
    </row>
    <row r="22" spans="1:16" ht="51">
      <c r="A22" s="17">
        <v>15</v>
      </c>
      <c r="B22" s="21" t="s">
        <v>32</v>
      </c>
      <c r="C22" s="12" t="s">
        <v>36</v>
      </c>
      <c r="D22" s="12">
        <v>6</v>
      </c>
      <c r="E22" s="12">
        <v>53</v>
      </c>
      <c r="F22" s="12">
        <v>53.9</v>
      </c>
      <c r="G22" s="12">
        <v>31</v>
      </c>
      <c r="H22" s="12" t="s">
        <v>308</v>
      </c>
      <c r="I22" s="67">
        <v>117446.87</v>
      </c>
      <c r="J22" s="68"/>
      <c r="K22" s="66">
        <v>17502.125</v>
      </c>
      <c r="L22" s="17"/>
      <c r="M22" s="15">
        <v>39979</v>
      </c>
      <c r="N22" s="16" t="s">
        <v>186</v>
      </c>
      <c r="O22" s="16" t="s">
        <v>214</v>
      </c>
      <c r="P22" s="20" t="s">
        <v>78</v>
      </c>
    </row>
    <row r="23" spans="1:16" ht="51">
      <c r="A23" s="17">
        <v>16</v>
      </c>
      <c r="B23" s="21" t="s">
        <v>32</v>
      </c>
      <c r="C23" s="12" t="s">
        <v>36</v>
      </c>
      <c r="D23" s="12">
        <v>6</v>
      </c>
      <c r="E23" s="12">
        <v>61</v>
      </c>
      <c r="F23" s="12">
        <v>46.5</v>
      </c>
      <c r="G23" s="12">
        <v>30.4</v>
      </c>
      <c r="H23" s="12" t="s">
        <v>309</v>
      </c>
      <c r="I23" s="67">
        <v>101322.625</v>
      </c>
      <c r="J23" s="68"/>
      <c r="K23" s="66">
        <v>15099.235</v>
      </c>
      <c r="L23" s="17"/>
      <c r="M23" s="15">
        <v>39979</v>
      </c>
      <c r="N23" s="16" t="s">
        <v>186</v>
      </c>
      <c r="O23" s="16" t="s">
        <v>214</v>
      </c>
      <c r="P23" s="20" t="s">
        <v>79</v>
      </c>
    </row>
    <row r="24" spans="1:16" ht="51">
      <c r="A24" s="17">
        <v>17</v>
      </c>
      <c r="B24" s="21" t="s">
        <v>38</v>
      </c>
      <c r="C24" s="12" t="s">
        <v>36</v>
      </c>
      <c r="D24" s="12">
        <v>6</v>
      </c>
      <c r="E24" s="12">
        <v>67</v>
      </c>
      <c r="F24" s="12">
        <v>16.7</v>
      </c>
      <c r="G24" s="12">
        <v>10.9</v>
      </c>
      <c r="H24" s="12" t="s">
        <v>310</v>
      </c>
      <c r="I24" s="67">
        <v>36389.375</v>
      </c>
      <c r="J24" s="68"/>
      <c r="K24" s="66">
        <v>5440.745</v>
      </c>
      <c r="L24" s="17"/>
      <c r="M24" s="15">
        <v>39979</v>
      </c>
      <c r="N24" s="16" t="s">
        <v>186</v>
      </c>
      <c r="O24" s="16" t="s">
        <v>214</v>
      </c>
      <c r="P24" s="20" t="s">
        <v>80</v>
      </c>
    </row>
    <row r="25" spans="1:16" ht="51">
      <c r="A25" s="17">
        <v>18</v>
      </c>
      <c r="B25" s="21" t="s">
        <v>32</v>
      </c>
      <c r="C25" s="12" t="s">
        <v>36</v>
      </c>
      <c r="D25" s="12">
        <v>6</v>
      </c>
      <c r="E25" s="12">
        <v>73</v>
      </c>
      <c r="F25" s="12">
        <v>46.3</v>
      </c>
      <c r="G25" s="12">
        <v>30.5</v>
      </c>
      <c r="H25" s="12" t="s">
        <v>311</v>
      </c>
      <c r="I25" s="67">
        <v>100886.375</v>
      </c>
      <c r="J25" s="68"/>
      <c r="K25" s="66">
        <v>15034.275</v>
      </c>
      <c r="L25" s="17"/>
      <c r="M25" s="15">
        <v>39979</v>
      </c>
      <c r="N25" s="16" t="s">
        <v>186</v>
      </c>
      <c r="O25" s="16" t="s">
        <v>214</v>
      </c>
      <c r="P25" s="20" t="s">
        <v>81</v>
      </c>
    </row>
    <row r="26" spans="1:16" ht="51">
      <c r="A26" s="17">
        <v>19</v>
      </c>
      <c r="B26" s="21" t="s">
        <v>32</v>
      </c>
      <c r="C26" s="12" t="s">
        <v>36</v>
      </c>
      <c r="D26" s="12">
        <v>6</v>
      </c>
      <c r="E26" s="12">
        <v>76</v>
      </c>
      <c r="F26" s="12">
        <v>72</v>
      </c>
      <c r="G26" s="12">
        <v>49.2</v>
      </c>
      <c r="H26" s="12" t="s">
        <v>312</v>
      </c>
      <c r="I26" s="67">
        <v>156886</v>
      </c>
      <c r="J26" s="68"/>
      <c r="K26" s="66">
        <v>23379.45</v>
      </c>
      <c r="L26" s="17"/>
      <c r="M26" s="15">
        <v>39979</v>
      </c>
      <c r="N26" s="16" t="s">
        <v>186</v>
      </c>
      <c r="O26" s="16" t="s">
        <v>214</v>
      </c>
      <c r="P26" s="20" t="s">
        <v>82</v>
      </c>
    </row>
    <row r="27" spans="1:16" ht="51">
      <c r="A27" s="17">
        <v>20</v>
      </c>
      <c r="B27" s="21" t="s">
        <v>32</v>
      </c>
      <c r="C27" s="12" t="s">
        <v>36</v>
      </c>
      <c r="D27" s="12">
        <v>7</v>
      </c>
      <c r="E27" s="12">
        <v>7</v>
      </c>
      <c r="F27" s="12">
        <v>51.8</v>
      </c>
      <c r="G27" s="12">
        <v>30.1</v>
      </c>
      <c r="H27" s="12" t="s">
        <v>313</v>
      </c>
      <c r="I27" s="67">
        <v>160910.13</v>
      </c>
      <c r="J27" s="68"/>
      <c r="K27" s="66">
        <v>52414.31</v>
      </c>
      <c r="L27" s="17"/>
      <c r="M27" s="15">
        <v>39979</v>
      </c>
      <c r="N27" s="16" t="s">
        <v>187</v>
      </c>
      <c r="O27" s="16" t="s">
        <v>214</v>
      </c>
      <c r="P27" s="20" t="s">
        <v>83</v>
      </c>
    </row>
    <row r="28" spans="1:16" ht="51">
      <c r="A28" s="17">
        <v>21</v>
      </c>
      <c r="B28" s="21" t="s">
        <v>32</v>
      </c>
      <c r="C28" s="12" t="s">
        <v>36</v>
      </c>
      <c r="D28" s="12">
        <v>7</v>
      </c>
      <c r="E28" s="12">
        <v>14</v>
      </c>
      <c r="F28" s="12">
        <v>47.2</v>
      </c>
      <c r="G28" s="12">
        <v>31</v>
      </c>
      <c r="H28" s="12" t="s">
        <v>170</v>
      </c>
      <c r="I28" s="67">
        <v>146622.01</v>
      </c>
      <c r="J28" s="68"/>
      <c r="K28" s="66">
        <v>47760.05</v>
      </c>
      <c r="L28" s="17"/>
      <c r="M28" s="15">
        <v>39979</v>
      </c>
      <c r="N28" s="16" t="s">
        <v>187</v>
      </c>
      <c r="O28" s="16" t="s">
        <v>214</v>
      </c>
      <c r="P28" s="20" t="s">
        <v>84</v>
      </c>
    </row>
    <row r="29" spans="1:16" ht="51">
      <c r="A29" s="17">
        <v>22</v>
      </c>
      <c r="B29" s="21" t="s">
        <v>32</v>
      </c>
      <c r="C29" s="12" t="s">
        <v>36</v>
      </c>
      <c r="D29" s="12">
        <v>7</v>
      </c>
      <c r="E29" s="12">
        <v>17</v>
      </c>
      <c r="F29" s="12">
        <v>71.6</v>
      </c>
      <c r="G29" s="12">
        <v>49.9</v>
      </c>
      <c r="H29" s="12" t="s">
        <v>314</v>
      </c>
      <c r="I29" s="67">
        <v>222418.13</v>
      </c>
      <c r="J29" s="68"/>
      <c r="K29" s="66">
        <v>72449.88</v>
      </c>
      <c r="L29" s="17"/>
      <c r="M29" s="15">
        <v>39979</v>
      </c>
      <c r="N29" s="16" t="s">
        <v>187</v>
      </c>
      <c r="O29" s="16" t="s">
        <v>214</v>
      </c>
      <c r="P29" s="20" t="s">
        <v>85</v>
      </c>
    </row>
    <row r="30" spans="1:16" ht="51">
      <c r="A30" s="17">
        <v>23</v>
      </c>
      <c r="B30" s="21" t="s">
        <v>32</v>
      </c>
      <c r="C30" s="12" t="s">
        <v>36</v>
      </c>
      <c r="D30" s="12">
        <v>7</v>
      </c>
      <c r="E30" s="12">
        <v>38</v>
      </c>
      <c r="F30" s="12">
        <v>52</v>
      </c>
      <c r="G30" s="12">
        <v>30.6</v>
      </c>
      <c r="H30" s="12" t="s">
        <v>315</v>
      </c>
      <c r="I30" s="67">
        <v>161532.28</v>
      </c>
      <c r="J30" s="68"/>
      <c r="K30" s="66">
        <v>52806.28</v>
      </c>
      <c r="L30" s="17"/>
      <c r="M30" s="15">
        <v>39979</v>
      </c>
      <c r="N30" s="16" t="s">
        <v>187</v>
      </c>
      <c r="O30" s="16" t="s">
        <v>214</v>
      </c>
      <c r="P30" s="20" t="s">
        <v>86</v>
      </c>
    </row>
    <row r="31" spans="1:16" ht="51">
      <c r="A31" s="17">
        <v>24</v>
      </c>
      <c r="B31" s="21" t="s">
        <v>32</v>
      </c>
      <c r="C31" s="12" t="s">
        <v>36</v>
      </c>
      <c r="D31" s="12">
        <v>7</v>
      </c>
      <c r="E31" s="12">
        <v>42</v>
      </c>
      <c r="F31" s="12">
        <v>52.4</v>
      </c>
      <c r="G31" s="12">
        <v>30.8</v>
      </c>
      <c r="H31" s="12" t="s">
        <v>316</v>
      </c>
      <c r="I31" s="58">
        <v>162774.64</v>
      </c>
      <c r="J31" s="66"/>
      <c r="K31" s="66">
        <v>53021.59</v>
      </c>
      <c r="L31" s="17"/>
      <c r="M31" s="15">
        <v>39979</v>
      </c>
      <c r="N31" s="16" t="s">
        <v>187</v>
      </c>
      <c r="O31" s="16" t="s">
        <v>214</v>
      </c>
      <c r="P31" s="20" t="s">
        <v>87</v>
      </c>
    </row>
    <row r="32" spans="1:16" ht="42.75" customHeight="1">
      <c r="A32" s="17">
        <v>25</v>
      </c>
      <c r="B32" s="21" t="s">
        <v>32</v>
      </c>
      <c r="C32" s="12" t="s">
        <v>36</v>
      </c>
      <c r="D32" s="12">
        <v>9</v>
      </c>
      <c r="E32" s="12">
        <v>10</v>
      </c>
      <c r="F32" s="12">
        <v>70</v>
      </c>
      <c r="G32" s="12">
        <v>42.8</v>
      </c>
      <c r="H32" s="12" t="s">
        <v>170</v>
      </c>
      <c r="I32" s="58">
        <v>1310598.7</v>
      </c>
      <c r="J32" s="58">
        <v>1310598.7</v>
      </c>
      <c r="K32" s="66">
        <v>0</v>
      </c>
      <c r="L32" s="17"/>
      <c r="M32" s="15">
        <v>39979</v>
      </c>
      <c r="N32" s="16" t="s">
        <v>188</v>
      </c>
      <c r="O32" s="16" t="s">
        <v>214</v>
      </c>
      <c r="P32" s="20" t="s">
        <v>88</v>
      </c>
    </row>
    <row r="33" spans="1:16" ht="51">
      <c r="A33" s="17">
        <v>26</v>
      </c>
      <c r="B33" s="21" t="s">
        <v>32</v>
      </c>
      <c r="C33" s="12" t="s">
        <v>39</v>
      </c>
      <c r="D33" s="12">
        <v>5</v>
      </c>
      <c r="E33" s="12">
        <v>6</v>
      </c>
      <c r="F33" s="12">
        <v>46.7</v>
      </c>
      <c r="G33" s="12">
        <v>24</v>
      </c>
      <c r="H33" s="12" t="s">
        <v>317</v>
      </c>
      <c r="I33" s="67">
        <v>51822</v>
      </c>
      <c r="J33" s="67">
        <v>51822</v>
      </c>
      <c r="K33" s="66">
        <v>0</v>
      </c>
      <c r="L33" s="17"/>
      <c r="M33" s="15">
        <v>39979</v>
      </c>
      <c r="N33" s="16" t="s">
        <v>189</v>
      </c>
      <c r="O33" s="16" t="s">
        <v>214</v>
      </c>
      <c r="P33" s="20" t="s">
        <v>89</v>
      </c>
    </row>
    <row r="34" spans="1:16" ht="45" customHeight="1">
      <c r="A34" s="17">
        <v>27</v>
      </c>
      <c r="B34" s="21" t="s">
        <v>32</v>
      </c>
      <c r="C34" s="12" t="s">
        <v>39</v>
      </c>
      <c r="D34" s="12">
        <v>5</v>
      </c>
      <c r="E34" s="12">
        <v>7</v>
      </c>
      <c r="F34" s="12">
        <v>62.2</v>
      </c>
      <c r="G34" s="12">
        <v>40.3</v>
      </c>
      <c r="H34" s="12" t="s">
        <v>318</v>
      </c>
      <c r="I34" s="67">
        <v>69023</v>
      </c>
      <c r="J34" s="67">
        <v>69023</v>
      </c>
      <c r="K34" s="66">
        <v>0</v>
      </c>
      <c r="L34" s="17"/>
      <c r="M34" s="15">
        <v>39979</v>
      </c>
      <c r="N34" s="16" t="s">
        <v>189</v>
      </c>
      <c r="O34" s="16" t="s">
        <v>214</v>
      </c>
      <c r="P34" s="20" t="s">
        <v>90</v>
      </c>
    </row>
    <row r="35" spans="1:16" ht="51">
      <c r="A35" s="17">
        <v>28</v>
      </c>
      <c r="B35" s="21" t="s">
        <v>32</v>
      </c>
      <c r="C35" s="12" t="s">
        <v>39</v>
      </c>
      <c r="D35" s="12">
        <v>5</v>
      </c>
      <c r="E35" s="12">
        <v>10</v>
      </c>
      <c r="F35" s="12">
        <v>48.1</v>
      </c>
      <c r="G35" s="12">
        <v>26.2</v>
      </c>
      <c r="H35" s="12" t="s">
        <v>319</v>
      </c>
      <c r="I35" s="67">
        <v>53376</v>
      </c>
      <c r="J35" s="67">
        <v>53376</v>
      </c>
      <c r="K35" s="66">
        <v>0</v>
      </c>
      <c r="L35" s="17"/>
      <c r="M35" s="15">
        <v>39979</v>
      </c>
      <c r="N35" s="16" t="s">
        <v>189</v>
      </c>
      <c r="O35" s="16" t="s">
        <v>214</v>
      </c>
      <c r="P35" s="20" t="s">
        <v>91</v>
      </c>
    </row>
    <row r="36" spans="1:16" ht="51">
      <c r="A36" s="17">
        <v>29</v>
      </c>
      <c r="B36" s="21" t="s">
        <v>32</v>
      </c>
      <c r="C36" s="12" t="s">
        <v>40</v>
      </c>
      <c r="D36" s="12" t="s">
        <v>41</v>
      </c>
      <c r="E36" s="12">
        <v>18</v>
      </c>
      <c r="F36" s="12">
        <v>41.1</v>
      </c>
      <c r="G36" s="12">
        <v>25</v>
      </c>
      <c r="H36" s="12" t="s">
        <v>170</v>
      </c>
      <c r="I36" s="67">
        <v>62586</v>
      </c>
      <c r="J36" s="67">
        <v>62586</v>
      </c>
      <c r="K36" s="66">
        <v>0</v>
      </c>
      <c r="L36" s="17"/>
      <c r="M36" s="15">
        <v>39979</v>
      </c>
      <c r="N36" s="16" t="s">
        <v>190</v>
      </c>
      <c r="O36" s="16" t="s">
        <v>214</v>
      </c>
      <c r="P36" s="20" t="s">
        <v>92</v>
      </c>
    </row>
    <row r="37" spans="1:16" ht="51">
      <c r="A37" s="17">
        <v>30</v>
      </c>
      <c r="B37" s="21" t="s">
        <v>32</v>
      </c>
      <c r="C37" s="12" t="s">
        <v>40</v>
      </c>
      <c r="D37" s="12">
        <v>3</v>
      </c>
      <c r="E37" s="12">
        <v>4</v>
      </c>
      <c r="F37" s="12">
        <v>43.9</v>
      </c>
      <c r="G37" s="12">
        <v>26.5</v>
      </c>
      <c r="H37" s="12" t="s">
        <v>320</v>
      </c>
      <c r="I37" s="67">
        <v>138358</v>
      </c>
      <c r="J37" s="68"/>
      <c r="K37" s="66">
        <v>25734.59</v>
      </c>
      <c r="L37" s="17"/>
      <c r="M37" s="15">
        <v>39979</v>
      </c>
      <c r="N37" s="16" t="s">
        <v>191</v>
      </c>
      <c r="O37" s="16" t="s">
        <v>214</v>
      </c>
      <c r="P37" s="20"/>
    </row>
    <row r="38" spans="1:16" ht="76.5">
      <c r="A38" s="17">
        <v>31</v>
      </c>
      <c r="B38" s="21" t="s">
        <v>32</v>
      </c>
      <c r="C38" s="12" t="s">
        <v>42</v>
      </c>
      <c r="D38" s="12">
        <v>1</v>
      </c>
      <c r="E38" s="12">
        <v>1</v>
      </c>
      <c r="F38" s="12">
        <v>47.2</v>
      </c>
      <c r="G38" s="12">
        <v>30</v>
      </c>
      <c r="H38" s="12" t="s">
        <v>321</v>
      </c>
      <c r="I38" s="67">
        <v>59362</v>
      </c>
      <c r="J38" s="67">
        <v>59362</v>
      </c>
      <c r="K38" s="66">
        <v>0</v>
      </c>
      <c r="L38" s="17"/>
      <c r="M38" s="15">
        <v>39979</v>
      </c>
      <c r="N38" s="16" t="s">
        <v>192</v>
      </c>
      <c r="O38" s="16" t="s">
        <v>214</v>
      </c>
      <c r="P38" s="20" t="s">
        <v>93</v>
      </c>
    </row>
    <row r="39" spans="1:16" ht="63.75">
      <c r="A39" s="17">
        <v>32</v>
      </c>
      <c r="B39" s="21" t="s">
        <v>32</v>
      </c>
      <c r="C39" s="12" t="s">
        <v>42</v>
      </c>
      <c r="D39" s="12">
        <v>1</v>
      </c>
      <c r="E39" s="12">
        <v>2</v>
      </c>
      <c r="F39" s="12">
        <v>55.5</v>
      </c>
      <c r="G39" s="12">
        <v>40.2</v>
      </c>
      <c r="H39" s="12" t="s">
        <v>322</v>
      </c>
      <c r="I39" s="67">
        <v>69801</v>
      </c>
      <c r="J39" s="67">
        <v>69801</v>
      </c>
      <c r="K39" s="66">
        <v>0</v>
      </c>
      <c r="L39" s="17"/>
      <c r="M39" s="15">
        <v>39979</v>
      </c>
      <c r="N39" s="16" t="s">
        <v>192</v>
      </c>
      <c r="O39" s="16" t="s">
        <v>214</v>
      </c>
      <c r="P39" s="20" t="s">
        <v>94</v>
      </c>
    </row>
    <row r="40" spans="1:16" ht="39.75" customHeight="1">
      <c r="A40" s="17">
        <v>33</v>
      </c>
      <c r="B40" s="21" t="s">
        <v>32</v>
      </c>
      <c r="C40" s="12" t="s">
        <v>42</v>
      </c>
      <c r="D40" s="12">
        <v>1</v>
      </c>
      <c r="E40" s="12">
        <v>3</v>
      </c>
      <c r="F40" s="12">
        <v>47.2</v>
      </c>
      <c r="G40" s="12">
        <v>30</v>
      </c>
      <c r="H40" s="12" t="s">
        <v>170</v>
      </c>
      <c r="I40" s="67">
        <v>59362</v>
      </c>
      <c r="J40" s="67">
        <v>59362</v>
      </c>
      <c r="K40" s="66">
        <v>0</v>
      </c>
      <c r="L40" s="17"/>
      <c r="M40" s="15">
        <v>39979</v>
      </c>
      <c r="N40" s="16" t="s">
        <v>192</v>
      </c>
      <c r="O40" s="16" t="s">
        <v>214</v>
      </c>
      <c r="P40" s="20" t="s">
        <v>95</v>
      </c>
    </row>
    <row r="41" spans="1:16" ht="42.75" customHeight="1">
      <c r="A41" s="17">
        <v>34</v>
      </c>
      <c r="B41" s="21" t="s">
        <v>32</v>
      </c>
      <c r="C41" s="12" t="s">
        <v>42</v>
      </c>
      <c r="D41" s="12">
        <v>1</v>
      </c>
      <c r="E41" s="12">
        <v>4</v>
      </c>
      <c r="F41" s="12">
        <v>55.5</v>
      </c>
      <c r="G41" s="12">
        <v>40.2</v>
      </c>
      <c r="H41" s="12" t="s">
        <v>170</v>
      </c>
      <c r="I41" s="58">
        <v>69801</v>
      </c>
      <c r="J41" s="58">
        <v>69801</v>
      </c>
      <c r="K41" s="66">
        <v>0</v>
      </c>
      <c r="L41" s="17"/>
      <c r="M41" s="15">
        <v>39979</v>
      </c>
      <c r="N41" s="16" t="s">
        <v>192</v>
      </c>
      <c r="O41" s="16" t="s">
        <v>214</v>
      </c>
      <c r="P41" s="12" t="s">
        <v>96</v>
      </c>
    </row>
    <row r="42" spans="1:16" ht="42" customHeight="1">
      <c r="A42" s="17">
        <v>35</v>
      </c>
      <c r="B42" s="21" t="s">
        <v>32</v>
      </c>
      <c r="C42" s="12" t="s">
        <v>42</v>
      </c>
      <c r="D42" s="12">
        <v>1</v>
      </c>
      <c r="E42" s="12">
        <v>5</v>
      </c>
      <c r="F42" s="12">
        <v>55.5</v>
      </c>
      <c r="G42" s="12">
        <v>40.2</v>
      </c>
      <c r="H42" s="12" t="s">
        <v>323</v>
      </c>
      <c r="I42" s="58">
        <v>69801</v>
      </c>
      <c r="J42" s="58">
        <v>69801</v>
      </c>
      <c r="K42" s="66">
        <v>0</v>
      </c>
      <c r="L42" s="17"/>
      <c r="M42" s="15">
        <v>39979</v>
      </c>
      <c r="N42" s="16" t="s">
        <v>192</v>
      </c>
      <c r="O42" s="16" t="s">
        <v>214</v>
      </c>
      <c r="P42" s="12" t="s">
        <v>97</v>
      </c>
    </row>
    <row r="43" spans="1:16" ht="45" customHeight="1">
      <c r="A43" s="17">
        <v>36</v>
      </c>
      <c r="B43" s="21" t="s">
        <v>32</v>
      </c>
      <c r="C43" s="12" t="s">
        <v>42</v>
      </c>
      <c r="D43" s="12">
        <v>1</v>
      </c>
      <c r="E43" s="12">
        <v>6</v>
      </c>
      <c r="F43" s="12">
        <v>47.2</v>
      </c>
      <c r="G43" s="12">
        <v>30</v>
      </c>
      <c r="H43" s="12" t="s">
        <v>324</v>
      </c>
      <c r="I43" s="58">
        <v>59362</v>
      </c>
      <c r="J43" s="58">
        <v>59362</v>
      </c>
      <c r="K43" s="58">
        <v>0</v>
      </c>
      <c r="L43" s="17"/>
      <c r="M43" s="20">
        <v>39979</v>
      </c>
      <c r="N43" s="12" t="s">
        <v>192</v>
      </c>
      <c r="O43" s="16" t="s">
        <v>214</v>
      </c>
      <c r="P43" s="12" t="s">
        <v>98</v>
      </c>
    </row>
    <row r="44" spans="1:16" ht="41.25" customHeight="1">
      <c r="A44" s="17">
        <v>37</v>
      </c>
      <c r="B44" s="21" t="s">
        <v>32</v>
      </c>
      <c r="C44" s="12" t="s">
        <v>42</v>
      </c>
      <c r="D44" s="12">
        <v>1</v>
      </c>
      <c r="E44" s="12">
        <v>7</v>
      </c>
      <c r="F44" s="12">
        <v>55.5</v>
      </c>
      <c r="G44" s="12">
        <v>40.2</v>
      </c>
      <c r="H44" s="12" t="s">
        <v>170</v>
      </c>
      <c r="I44" s="58">
        <v>69801</v>
      </c>
      <c r="J44" s="58">
        <v>69801</v>
      </c>
      <c r="K44" s="58">
        <v>0</v>
      </c>
      <c r="L44" s="17"/>
      <c r="M44" s="20">
        <v>39979</v>
      </c>
      <c r="N44" s="12" t="s">
        <v>192</v>
      </c>
      <c r="O44" s="16" t="s">
        <v>214</v>
      </c>
      <c r="P44" s="12" t="s">
        <v>94</v>
      </c>
    </row>
    <row r="45" spans="1:16" ht="45.75" customHeight="1">
      <c r="A45" s="17">
        <v>38</v>
      </c>
      <c r="B45" s="21" t="s">
        <v>32</v>
      </c>
      <c r="C45" s="12" t="s">
        <v>42</v>
      </c>
      <c r="D45" s="12">
        <v>1</v>
      </c>
      <c r="E45" s="12">
        <v>8</v>
      </c>
      <c r="F45" s="12">
        <v>47.2</v>
      </c>
      <c r="G45" s="12">
        <v>30</v>
      </c>
      <c r="H45" s="12" t="s">
        <v>325</v>
      </c>
      <c r="I45" s="58">
        <v>59362</v>
      </c>
      <c r="J45" s="58">
        <v>59362</v>
      </c>
      <c r="K45" s="58">
        <v>0</v>
      </c>
      <c r="L45" s="17"/>
      <c r="M45" s="20">
        <v>39979</v>
      </c>
      <c r="N45" s="12" t="s">
        <v>192</v>
      </c>
      <c r="O45" s="16" t="s">
        <v>214</v>
      </c>
      <c r="P45" s="12" t="s">
        <v>94</v>
      </c>
    </row>
    <row r="46" spans="1:16" ht="51">
      <c r="A46" s="17">
        <v>39</v>
      </c>
      <c r="B46" s="21" t="s">
        <v>43</v>
      </c>
      <c r="C46" s="12" t="s">
        <v>42</v>
      </c>
      <c r="D46" s="12">
        <v>3</v>
      </c>
      <c r="E46" s="12"/>
      <c r="F46" s="12">
        <v>0</v>
      </c>
      <c r="G46" s="12">
        <v>0</v>
      </c>
      <c r="H46" s="12" t="s">
        <v>170</v>
      </c>
      <c r="I46" s="58">
        <v>162550</v>
      </c>
      <c r="J46" s="58">
        <v>162550</v>
      </c>
      <c r="K46" s="58">
        <v>0</v>
      </c>
      <c r="L46" s="17"/>
      <c r="M46" s="20">
        <v>39979</v>
      </c>
      <c r="N46" s="12" t="s">
        <v>193</v>
      </c>
      <c r="O46" s="16" t="s">
        <v>214</v>
      </c>
      <c r="P46" s="12"/>
    </row>
    <row r="47" spans="1:16" ht="41.25" customHeight="1">
      <c r="A47" s="17">
        <v>40</v>
      </c>
      <c r="B47" s="21" t="s">
        <v>44</v>
      </c>
      <c r="C47" s="12" t="s">
        <v>42</v>
      </c>
      <c r="D47" s="12">
        <v>3</v>
      </c>
      <c r="E47" s="12">
        <v>1</v>
      </c>
      <c r="F47" s="12">
        <v>33.6</v>
      </c>
      <c r="G47" s="12"/>
      <c r="H47" s="12" t="s">
        <v>170</v>
      </c>
      <c r="I47" s="58">
        <v>0</v>
      </c>
      <c r="J47" s="58"/>
      <c r="K47" s="58">
        <v>0</v>
      </c>
      <c r="L47" s="17"/>
      <c r="M47" s="20">
        <v>39979</v>
      </c>
      <c r="N47" s="12" t="s">
        <v>194</v>
      </c>
      <c r="O47" s="16" t="s">
        <v>214</v>
      </c>
      <c r="P47" s="12" t="s">
        <v>99</v>
      </c>
    </row>
    <row r="48" spans="1:16" ht="51">
      <c r="A48" s="17">
        <v>41</v>
      </c>
      <c r="B48" s="21" t="s">
        <v>44</v>
      </c>
      <c r="C48" s="12" t="s">
        <v>42</v>
      </c>
      <c r="D48" s="12">
        <v>3</v>
      </c>
      <c r="E48" s="12">
        <v>2</v>
      </c>
      <c r="F48" s="12">
        <v>29.6</v>
      </c>
      <c r="G48" s="12"/>
      <c r="H48" s="12" t="s">
        <v>170</v>
      </c>
      <c r="I48" s="58">
        <v>0</v>
      </c>
      <c r="J48" s="58"/>
      <c r="K48" s="58">
        <v>0</v>
      </c>
      <c r="L48" s="17"/>
      <c r="M48" s="20">
        <v>39979</v>
      </c>
      <c r="N48" s="12" t="s">
        <v>194</v>
      </c>
      <c r="O48" s="16" t="s">
        <v>214</v>
      </c>
      <c r="P48" s="12" t="s">
        <v>100</v>
      </c>
    </row>
    <row r="49" spans="1:16" ht="51">
      <c r="A49" s="17">
        <v>42</v>
      </c>
      <c r="B49" s="21" t="s">
        <v>44</v>
      </c>
      <c r="C49" s="12" t="s">
        <v>42</v>
      </c>
      <c r="D49" s="12">
        <v>3</v>
      </c>
      <c r="E49" s="12">
        <v>3</v>
      </c>
      <c r="F49" s="12">
        <v>20</v>
      </c>
      <c r="G49" s="12"/>
      <c r="H49" s="12" t="s">
        <v>170</v>
      </c>
      <c r="I49" s="58">
        <v>0</v>
      </c>
      <c r="J49" s="58"/>
      <c r="K49" s="58">
        <v>0</v>
      </c>
      <c r="L49" s="17"/>
      <c r="M49" s="20">
        <v>39979</v>
      </c>
      <c r="N49" s="12" t="s">
        <v>195</v>
      </c>
      <c r="O49" s="16" t="s">
        <v>214</v>
      </c>
      <c r="P49" s="12" t="s">
        <v>101</v>
      </c>
    </row>
    <row r="50" spans="1:16" ht="51">
      <c r="A50" s="17">
        <v>43</v>
      </c>
      <c r="B50" s="21" t="s">
        <v>44</v>
      </c>
      <c r="C50" s="12" t="s">
        <v>42</v>
      </c>
      <c r="D50" s="12">
        <v>3</v>
      </c>
      <c r="E50" s="12">
        <v>4</v>
      </c>
      <c r="F50" s="12">
        <v>25.5</v>
      </c>
      <c r="G50" s="12"/>
      <c r="H50" s="12" t="s">
        <v>170</v>
      </c>
      <c r="I50" s="58">
        <v>0</v>
      </c>
      <c r="J50" s="58"/>
      <c r="K50" s="58">
        <v>0</v>
      </c>
      <c r="L50" s="17"/>
      <c r="M50" s="20">
        <v>39979</v>
      </c>
      <c r="N50" s="12" t="s">
        <v>196</v>
      </c>
      <c r="O50" s="16" t="s">
        <v>214</v>
      </c>
      <c r="P50" s="12" t="s">
        <v>102</v>
      </c>
    </row>
    <row r="51" spans="1:16" ht="51">
      <c r="A51" s="17">
        <v>44</v>
      </c>
      <c r="B51" s="21" t="s">
        <v>44</v>
      </c>
      <c r="C51" s="12" t="s">
        <v>42</v>
      </c>
      <c r="D51" s="12">
        <v>3</v>
      </c>
      <c r="E51" s="12">
        <v>5</v>
      </c>
      <c r="F51" s="12">
        <v>32</v>
      </c>
      <c r="G51" s="12"/>
      <c r="H51" s="12" t="s">
        <v>170</v>
      </c>
      <c r="I51" s="58">
        <v>0</v>
      </c>
      <c r="J51" s="58"/>
      <c r="K51" s="58">
        <v>0</v>
      </c>
      <c r="L51" s="17"/>
      <c r="M51" s="20">
        <v>39979</v>
      </c>
      <c r="N51" s="12" t="s">
        <v>197</v>
      </c>
      <c r="O51" s="16" t="s">
        <v>214</v>
      </c>
      <c r="P51" s="12" t="s">
        <v>103</v>
      </c>
    </row>
    <row r="52" spans="1:16" ht="43.5" customHeight="1">
      <c r="A52" s="17">
        <v>45</v>
      </c>
      <c r="B52" s="21" t="s">
        <v>32</v>
      </c>
      <c r="C52" s="12" t="s">
        <v>42</v>
      </c>
      <c r="D52" s="12">
        <v>6</v>
      </c>
      <c r="E52" s="12">
        <v>1</v>
      </c>
      <c r="F52" s="12">
        <v>55.4</v>
      </c>
      <c r="G52" s="12">
        <v>26.7</v>
      </c>
      <c r="H52" s="12" t="s">
        <v>170</v>
      </c>
      <c r="I52" s="58">
        <v>44842</v>
      </c>
      <c r="J52" s="58">
        <v>44842</v>
      </c>
      <c r="K52" s="58">
        <v>0</v>
      </c>
      <c r="L52" s="17"/>
      <c r="M52" s="20">
        <v>39979</v>
      </c>
      <c r="N52" s="12" t="s">
        <v>198</v>
      </c>
      <c r="O52" s="16" t="s">
        <v>214</v>
      </c>
      <c r="P52" s="12" t="s">
        <v>104</v>
      </c>
    </row>
    <row r="53" spans="1:16" ht="42.75" customHeight="1">
      <c r="A53" s="17">
        <v>46</v>
      </c>
      <c r="B53" s="21" t="s">
        <v>32</v>
      </c>
      <c r="C53" s="12" t="s">
        <v>42</v>
      </c>
      <c r="D53" s="12">
        <v>6</v>
      </c>
      <c r="E53" s="12">
        <v>2</v>
      </c>
      <c r="F53" s="12">
        <v>45</v>
      </c>
      <c r="G53" s="12">
        <v>0</v>
      </c>
      <c r="H53" s="12" t="s">
        <v>170</v>
      </c>
      <c r="I53" s="58">
        <v>36424</v>
      </c>
      <c r="J53" s="58">
        <v>36424</v>
      </c>
      <c r="K53" s="58">
        <v>0</v>
      </c>
      <c r="L53" s="17"/>
      <c r="M53" s="20">
        <v>39979</v>
      </c>
      <c r="N53" s="12" t="s">
        <v>192</v>
      </c>
      <c r="O53" s="16" t="s">
        <v>214</v>
      </c>
      <c r="P53" s="12" t="s">
        <v>104</v>
      </c>
    </row>
    <row r="54" spans="1:16" ht="45" customHeight="1">
      <c r="A54" s="17">
        <v>47</v>
      </c>
      <c r="B54" s="21" t="s">
        <v>32</v>
      </c>
      <c r="C54" s="12" t="s">
        <v>42</v>
      </c>
      <c r="D54" s="12">
        <v>6</v>
      </c>
      <c r="E54" s="12">
        <v>3</v>
      </c>
      <c r="F54" s="12">
        <v>55.5</v>
      </c>
      <c r="G54" s="12">
        <v>40.2</v>
      </c>
      <c r="H54" s="12" t="s">
        <v>170</v>
      </c>
      <c r="I54" s="58">
        <v>44923</v>
      </c>
      <c r="J54" s="58">
        <v>44923</v>
      </c>
      <c r="K54" s="58">
        <v>0</v>
      </c>
      <c r="L54" s="17"/>
      <c r="M54" s="20">
        <v>39979</v>
      </c>
      <c r="N54" s="12" t="s">
        <v>192</v>
      </c>
      <c r="O54" s="16" t="s">
        <v>214</v>
      </c>
      <c r="P54" s="12" t="s">
        <v>104</v>
      </c>
    </row>
    <row r="55" spans="1:16" ht="48.75" customHeight="1">
      <c r="A55" s="17">
        <v>48</v>
      </c>
      <c r="B55" s="21" t="s">
        <v>32</v>
      </c>
      <c r="C55" s="12" t="s">
        <v>42</v>
      </c>
      <c r="D55" s="12">
        <v>6</v>
      </c>
      <c r="E55" s="12">
        <v>4</v>
      </c>
      <c r="F55" s="12">
        <v>51.6</v>
      </c>
      <c r="G55" s="12">
        <v>0</v>
      </c>
      <c r="H55" s="12" t="s">
        <v>170</v>
      </c>
      <c r="I55" s="58">
        <v>41766</v>
      </c>
      <c r="J55" s="58">
        <v>41766</v>
      </c>
      <c r="K55" s="58">
        <v>0</v>
      </c>
      <c r="L55" s="17"/>
      <c r="M55" s="20">
        <v>39979</v>
      </c>
      <c r="N55" s="12" t="s">
        <v>192</v>
      </c>
      <c r="O55" s="16" t="s">
        <v>214</v>
      </c>
      <c r="P55" s="12" t="s">
        <v>104</v>
      </c>
    </row>
    <row r="56" spans="1:16" ht="40.5" customHeight="1">
      <c r="A56" s="17">
        <v>49</v>
      </c>
      <c r="B56" s="21" t="s">
        <v>32</v>
      </c>
      <c r="C56" s="12" t="s">
        <v>42</v>
      </c>
      <c r="D56" s="12">
        <v>6</v>
      </c>
      <c r="E56" s="12">
        <v>5</v>
      </c>
      <c r="F56" s="12">
        <v>44.9</v>
      </c>
      <c r="G56" s="12">
        <v>29</v>
      </c>
      <c r="H56" s="12" t="s">
        <v>170</v>
      </c>
      <c r="I56" s="58">
        <v>36343</v>
      </c>
      <c r="J56" s="58">
        <v>36343</v>
      </c>
      <c r="K56" s="58">
        <v>0</v>
      </c>
      <c r="L56" s="17"/>
      <c r="M56" s="20">
        <v>39979</v>
      </c>
      <c r="N56" s="12" t="s">
        <v>192</v>
      </c>
      <c r="O56" s="16" t="s">
        <v>214</v>
      </c>
      <c r="P56" s="12" t="s">
        <v>104</v>
      </c>
    </row>
    <row r="57" spans="1:16" ht="45.75" customHeight="1">
      <c r="A57" s="17">
        <v>50</v>
      </c>
      <c r="B57" s="21" t="s">
        <v>32</v>
      </c>
      <c r="C57" s="12" t="s">
        <v>42</v>
      </c>
      <c r="D57" s="12">
        <v>6</v>
      </c>
      <c r="E57" s="12">
        <v>6</v>
      </c>
      <c r="F57" s="12">
        <v>56.3</v>
      </c>
      <c r="G57" s="12">
        <v>40.5</v>
      </c>
      <c r="H57" s="12" t="s">
        <v>170</v>
      </c>
      <c r="I57" s="58">
        <v>45568</v>
      </c>
      <c r="J57" s="58">
        <v>45568</v>
      </c>
      <c r="K57" s="58">
        <v>0</v>
      </c>
      <c r="L57" s="17"/>
      <c r="M57" s="20">
        <v>39979</v>
      </c>
      <c r="N57" s="12" t="s">
        <v>192</v>
      </c>
      <c r="O57" s="16" t="s">
        <v>214</v>
      </c>
      <c r="P57" s="12" t="s">
        <v>104</v>
      </c>
    </row>
    <row r="58" spans="1:16" ht="39" customHeight="1">
      <c r="A58" s="17">
        <v>51</v>
      </c>
      <c r="B58" s="21" t="s">
        <v>32</v>
      </c>
      <c r="C58" s="12" t="s">
        <v>42</v>
      </c>
      <c r="D58" s="12">
        <v>6</v>
      </c>
      <c r="E58" s="12">
        <v>7</v>
      </c>
      <c r="F58" s="12">
        <v>44.9</v>
      </c>
      <c r="G58" s="12">
        <v>0</v>
      </c>
      <c r="H58" s="12" t="s">
        <v>170</v>
      </c>
      <c r="I58" s="58">
        <v>36343</v>
      </c>
      <c r="J58" s="58">
        <v>36343</v>
      </c>
      <c r="K58" s="58">
        <v>0</v>
      </c>
      <c r="L58" s="17"/>
      <c r="M58" s="20">
        <v>39979</v>
      </c>
      <c r="N58" s="12" t="s">
        <v>192</v>
      </c>
      <c r="O58" s="16" t="s">
        <v>214</v>
      </c>
      <c r="P58" s="12" t="s">
        <v>104</v>
      </c>
    </row>
    <row r="59" spans="1:16" ht="40.5" customHeight="1">
      <c r="A59" s="17">
        <v>52</v>
      </c>
      <c r="B59" s="21" t="s">
        <v>32</v>
      </c>
      <c r="C59" s="12" t="s">
        <v>42</v>
      </c>
      <c r="D59" s="12">
        <v>6</v>
      </c>
      <c r="E59" s="12">
        <v>8</v>
      </c>
      <c r="F59" s="12">
        <v>45</v>
      </c>
      <c r="G59" s="12">
        <v>0</v>
      </c>
      <c r="H59" s="12" t="s">
        <v>170</v>
      </c>
      <c r="I59" s="58">
        <v>36424</v>
      </c>
      <c r="J59" s="58">
        <v>36424</v>
      </c>
      <c r="K59" s="58">
        <v>0</v>
      </c>
      <c r="L59" s="17"/>
      <c r="M59" s="20">
        <v>39979</v>
      </c>
      <c r="N59" s="12" t="s">
        <v>192</v>
      </c>
      <c r="O59" s="16" t="s">
        <v>214</v>
      </c>
      <c r="P59" s="12" t="s">
        <v>104</v>
      </c>
    </row>
    <row r="60" spans="1:16" ht="51">
      <c r="A60" s="17">
        <v>53</v>
      </c>
      <c r="B60" s="21" t="s">
        <v>32</v>
      </c>
      <c r="C60" s="12" t="s">
        <v>45</v>
      </c>
      <c r="D60" s="12" t="s">
        <v>46</v>
      </c>
      <c r="E60" s="12">
        <v>1</v>
      </c>
      <c r="F60" s="12">
        <v>77</v>
      </c>
      <c r="G60" s="12">
        <v>0</v>
      </c>
      <c r="H60" s="12" t="s">
        <v>170</v>
      </c>
      <c r="I60" s="58">
        <v>83297</v>
      </c>
      <c r="J60" s="58">
        <v>83297</v>
      </c>
      <c r="K60" s="58">
        <v>0</v>
      </c>
      <c r="L60" s="17"/>
      <c r="M60" s="20">
        <v>39979</v>
      </c>
      <c r="N60" s="12" t="s">
        <v>199</v>
      </c>
      <c r="O60" s="16" t="s">
        <v>214</v>
      </c>
      <c r="P60" s="12"/>
    </row>
    <row r="61" spans="1:16" ht="51">
      <c r="A61" s="17">
        <v>54</v>
      </c>
      <c r="B61" s="21" t="s">
        <v>32</v>
      </c>
      <c r="C61" s="12" t="s">
        <v>45</v>
      </c>
      <c r="D61" s="12" t="s">
        <v>46</v>
      </c>
      <c r="E61" s="12">
        <v>2</v>
      </c>
      <c r="F61" s="12">
        <v>77</v>
      </c>
      <c r="G61" s="12">
        <v>0</v>
      </c>
      <c r="H61" s="12" t="s">
        <v>170</v>
      </c>
      <c r="I61" s="58">
        <v>83297</v>
      </c>
      <c r="J61" s="58">
        <v>83297</v>
      </c>
      <c r="K61" s="58">
        <v>0</v>
      </c>
      <c r="L61" s="17"/>
      <c r="M61" s="20">
        <v>39979</v>
      </c>
      <c r="N61" s="12" t="s">
        <v>199</v>
      </c>
      <c r="O61" s="16" t="s">
        <v>214</v>
      </c>
      <c r="P61" s="12"/>
    </row>
    <row r="62" spans="1:16" ht="51">
      <c r="A62" s="17">
        <v>55</v>
      </c>
      <c r="B62" s="21" t="s">
        <v>32</v>
      </c>
      <c r="C62" s="12" t="s">
        <v>294</v>
      </c>
      <c r="D62" s="12">
        <v>5</v>
      </c>
      <c r="E62" s="12">
        <v>1</v>
      </c>
      <c r="F62" s="12">
        <v>67.9</v>
      </c>
      <c r="G62" s="12">
        <v>45.7</v>
      </c>
      <c r="H62" s="12" t="s">
        <v>170</v>
      </c>
      <c r="I62" s="58">
        <v>106539</v>
      </c>
      <c r="J62" s="58">
        <v>106539</v>
      </c>
      <c r="K62" s="58">
        <v>0</v>
      </c>
      <c r="L62" s="17"/>
      <c r="M62" s="20">
        <v>39979</v>
      </c>
      <c r="N62" s="12" t="s">
        <v>200</v>
      </c>
      <c r="O62" s="16" t="s">
        <v>214</v>
      </c>
      <c r="P62" s="12" t="s">
        <v>105</v>
      </c>
    </row>
    <row r="63" spans="1:16" ht="51">
      <c r="A63" s="17">
        <v>56</v>
      </c>
      <c r="B63" s="21" t="s">
        <v>32</v>
      </c>
      <c r="C63" s="12" t="s">
        <v>294</v>
      </c>
      <c r="D63" s="12">
        <v>5</v>
      </c>
      <c r="E63" s="12">
        <v>2</v>
      </c>
      <c r="F63" s="12">
        <v>55.6</v>
      </c>
      <c r="G63" s="12">
        <v>34</v>
      </c>
      <c r="H63" s="12" t="s">
        <v>170</v>
      </c>
      <c r="I63" s="58">
        <v>87240</v>
      </c>
      <c r="J63" s="58">
        <v>87240</v>
      </c>
      <c r="K63" s="58">
        <v>0</v>
      </c>
      <c r="L63" s="17"/>
      <c r="M63" s="20">
        <v>39979</v>
      </c>
      <c r="N63" s="12" t="s">
        <v>200</v>
      </c>
      <c r="O63" s="16" t="s">
        <v>214</v>
      </c>
      <c r="P63" s="12" t="s">
        <v>106</v>
      </c>
    </row>
    <row r="64" spans="1:16" ht="51">
      <c r="A64" s="17">
        <v>57</v>
      </c>
      <c r="B64" s="21" t="s">
        <v>32</v>
      </c>
      <c r="C64" s="12" t="s">
        <v>294</v>
      </c>
      <c r="D64" s="12">
        <v>5</v>
      </c>
      <c r="E64" s="12">
        <v>3</v>
      </c>
      <c r="F64" s="12">
        <v>67.8</v>
      </c>
      <c r="G64" s="12">
        <v>46.2</v>
      </c>
      <c r="H64" s="12" t="s">
        <v>170</v>
      </c>
      <c r="I64" s="58">
        <v>106382</v>
      </c>
      <c r="J64" s="58">
        <v>106382</v>
      </c>
      <c r="K64" s="58">
        <v>0</v>
      </c>
      <c r="L64" s="17"/>
      <c r="M64" s="20">
        <v>39979</v>
      </c>
      <c r="N64" s="12" t="s">
        <v>200</v>
      </c>
      <c r="O64" s="16" t="s">
        <v>214</v>
      </c>
      <c r="P64" s="12" t="s">
        <v>80</v>
      </c>
    </row>
    <row r="65" spans="1:16" ht="51">
      <c r="A65" s="17">
        <v>58</v>
      </c>
      <c r="B65" s="21" t="s">
        <v>32</v>
      </c>
      <c r="C65" s="12" t="s">
        <v>294</v>
      </c>
      <c r="D65" s="12">
        <v>5</v>
      </c>
      <c r="E65" s="12">
        <v>4</v>
      </c>
      <c r="F65" s="12">
        <v>54.8</v>
      </c>
      <c r="G65" s="12">
        <v>34.6</v>
      </c>
      <c r="H65" s="12" t="s">
        <v>170</v>
      </c>
      <c r="I65" s="58">
        <v>85984</v>
      </c>
      <c r="J65" s="58">
        <v>85984</v>
      </c>
      <c r="K65" s="58">
        <v>0</v>
      </c>
      <c r="L65" s="17"/>
      <c r="M65" s="20">
        <v>39979</v>
      </c>
      <c r="N65" s="12" t="s">
        <v>200</v>
      </c>
      <c r="O65" s="16" t="s">
        <v>214</v>
      </c>
      <c r="P65" s="12" t="s">
        <v>107</v>
      </c>
    </row>
    <row r="66" spans="1:16" ht="51">
      <c r="A66" s="17">
        <v>59</v>
      </c>
      <c r="B66" s="21" t="s">
        <v>32</v>
      </c>
      <c r="C66" s="12" t="s">
        <v>294</v>
      </c>
      <c r="D66" s="12">
        <v>5</v>
      </c>
      <c r="E66" s="12">
        <v>5</v>
      </c>
      <c r="F66" s="12">
        <v>56.3</v>
      </c>
      <c r="G66" s="12">
        <v>34.4</v>
      </c>
      <c r="H66" s="12" t="s">
        <v>170</v>
      </c>
      <c r="I66" s="58">
        <v>88338</v>
      </c>
      <c r="J66" s="58">
        <v>88338</v>
      </c>
      <c r="K66" s="58">
        <v>0</v>
      </c>
      <c r="L66" s="17"/>
      <c r="M66" s="20">
        <v>39979</v>
      </c>
      <c r="N66" s="12" t="s">
        <v>200</v>
      </c>
      <c r="O66" s="16" t="s">
        <v>214</v>
      </c>
      <c r="P66" s="12" t="s">
        <v>80</v>
      </c>
    </row>
    <row r="67" spans="1:16" ht="51">
      <c r="A67" s="17">
        <v>60</v>
      </c>
      <c r="B67" s="21" t="s">
        <v>32</v>
      </c>
      <c r="C67" s="12" t="s">
        <v>294</v>
      </c>
      <c r="D67" s="12">
        <v>5</v>
      </c>
      <c r="E67" s="12">
        <v>6</v>
      </c>
      <c r="F67" s="12">
        <v>56.3</v>
      </c>
      <c r="G67" s="12">
        <v>34.4</v>
      </c>
      <c r="H67" s="12" t="s">
        <v>170</v>
      </c>
      <c r="I67" s="58">
        <v>0</v>
      </c>
      <c r="J67" s="58">
        <v>0</v>
      </c>
      <c r="K67" s="58">
        <v>0</v>
      </c>
      <c r="L67" s="17"/>
      <c r="M67" s="20">
        <v>39979</v>
      </c>
      <c r="N67" s="12" t="s">
        <v>200</v>
      </c>
      <c r="O67" s="16" t="s">
        <v>214</v>
      </c>
      <c r="P67" s="12" t="s">
        <v>108</v>
      </c>
    </row>
    <row r="68" spans="1:16" ht="51">
      <c r="A68" s="17">
        <v>61</v>
      </c>
      <c r="B68" s="21" t="s">
        <v>32</v>
      </c>
      <c r="C68" s="12" t="s">
        <v>294</v>
      </c>
      <c r="D68" s="12">
        <v>5</v>
      </c>
      <c r="E68" s="12">
        <v>7</v>
      </c>
      <c r="F68" s="12">
        <v>68.5</v>
      </c>
      <c r="G68" s="12">
        <v>47.1</v>
      </c>
      <c r="H68" s="12" t="s">
        <v>170</v>
      </c>
      <c r="I68" s="58">
        <v>107480</v>
      </c>
      <c r="J68" s="58">
        <v>107480</v>
      </c>
      <c r="K68" s="58">
        <v>0</v>
      </c>
      <c r="L68" s="17"/>
      <c r="M68" s="20">
        <v>39979</v>
      </c>
      <c r="N68" s="12" t="s">
        <v>200</v>
      </c>
      <c r="O68" s="16" t="s">
        <v>214</v>
      </c>
      <c r="P68" s="12" t="s">
        <v>80</v>
      </c>
    </row>
    <row r="69" spans="1:16" ht="51">
      <c r="A69" s="17">
        <v>62</v>
      </c>
      <c r="B69" s="21" t="s">
        <v>32</v>
      </c>
      <c r="C69" s="12" t="s">
        <v>294</v>
      </c>
      <c r="D69" s="12">
        <v>5</v>
      </c>
      <c r="E69" s="12">
        <v>8</v>
      </c>
      <c r="F69" s="12">
        <v>56.5</v>
      </c>
      <c r="G69" s="12">
        <v>34.6</v>
      </c>
      <c r="H69" s="12" t="s">
        <v>170</v>
      </c>
      <c r="I69" s="58">
        <v>88652</v>
      </c>
      <c r="J69" s="58">
        <v>88652</v>
      </c>
      <c r="K69" s="58">
        <v>0</v>
      </c>
      <c r="L69" s="17"/>
      <c r="M69" s="20">
        <v>39979</v>
      </c>
      <c r="N69" s="12" t="s">
        <v>200</v>
      </c>
      <c r="O69" s="16" t="s">
        <v>214</v>
      </c>
      <c r="P69" s="12" t="s">
        <v>109</v>
      </c>
    </row>
    <row r="70" spans="1:16" ht="51">
      <c r="A70" s="17">
        <v>63</v>
      </c>
      <c r="B70" s="21" t="s">
        <v>32</v>
      </c>
      <c r="C70" s="12" t="s">
        <v>294</v>
      </c>
      <c r="D70" s="12">
        <v>6</v>
      </c>
      <c r="E70" s="12">
        <v>1</v>
      </c>
      <c r="F70" s="12">
        <v>0</v>
      </c>
      <c r="G70" s="12">
        <v>0</v>
      </c>
      <c r="H70" s="12" t="s">
        <v>170</v>
      </c>
      <c r="I70" s="58">
        <v>0</v>
      </c>
      <c r="J70" s="58">
        <v>0</v>
      </c>
      <c r="K70" s="58">
        <v>0</v>
      </c>
      <c r="L70" s="17"/>
      <c r="M70" s="20">
        <v>39979</v>
      </c>
      <c r="N70" s="12" t="s">
        <v>201</v>
      </c>
      <c r="O70" s="16" t="s">
        <v>214</v>
      </c>
      <c r="P70" s="12"/>
    </row>
    <row r="71" spans="1:16" ht="51">
      <c r="A71" s="17">
        <v>64</v>
      </c>
      <c r="B71" s="21" t="s">
        <v>32</v>
      </c>
      <c r="C71" s="12" t="s">
        <v>294</v>
      </c>
      <c r="D71" s="12">
        <v>6</v>
      </c>
      <c r="E71" s="12">
        <v>2</v>
      </c>
      <c r="F71" s="12">
        <v>0</v>
      </c>
      <c r="G71" s="12">
        <v>0</v>
      </c>
      <c r="H71" s="12" t="s">
        <v>170</v>
      </c>
      <c r="I71" s="58">
        <v>0</v>
      </c>
      <c r="J71" s="58">
        <v>0</v>
      </c>
      <c r="K71" s="58">
        <v>0</v>
      </c>
      <c r="L71" s="17"/>
      <c r="M71" s="20">
        <v>39979</v>
      </c>
      <c r="N71" s="12" t="s">
        <v>201</v>
      </c>
      <c r="O71" s="16" t="s">
        <v>214</v>
      </c>
      <c r="P71" s="12"/>
    </row>
    <row r="72" spans="1:16" ht="51">
      <c r="A72" s="17">
        <v>65</v>
      </c>
      <c r="B72" s="21" t="s">
        <v>32</v>
      </c>
      <c r="C72" s="12" t="s">
        <v>294</v>
      </c>
      <c r="D72" s="12">
        <v>6</v>
      </c>
      <c r="E72" s="12">
        <v>3</v>
      </c>
      <c r="F72" s="12">
        <v>0</v>
      </c>
      <c r="G72" s="12">
        <v>0</v>
      </c>
      <c r="H72" s="12" t="s">
        <v>170</v>
      </c>
      <c r="I72" s="58">
        <v>0</v>
      </c>
      <c r="J72" s="58">
        <v>0</v>
      </c>
      <c r="K72" s="58">
        <v>0</v>
      </c>
      <c r="L72" s="17"/>
      <c r="M72" s="20">
        <v>39979</v>
      </c>
      <c r="N72" s="12" t="s">
        <v>201</v>
      </c>
      <c r="O72" s="16" t="s">
        <v>214</v>
      </c>
      <c r="P72" s="12"/>
    </row>
    <row r="73" spans="1:16" ht="51">
      <c r="A73" s="17">
        <v>66</v>
      </c>
      <c r="B73" s="21" t="s">
        <v>32</v>
      </c>
      <c r="C73" s="12" t="s">
        <v>294</v>
      </c>
      <c r="D73" s="12">
        <v>6</v>
      </c>
      <c r="E73" s="12">
        <v>4</v>
      </c>
      <c r="F73" s="12">
        <v>55.8</v>
      </c>
      <c r="G73" s="12">
        <v>34.3</v>
      </c>
      <c r="H73" s="12" t="s">
        <v>170</v>
      </c>
      <c r="I73" s="58">
        <v>0</v>
      </c>
      <c r="J73" s="58">
        <v>0</v>
      </c>
      <c r="K73" s="58">
        <v>0</v>
      </c>
      <c r="L73" s="17"/>
      <c r="M73" s="20">
        <v>39979</v>
      </c>
      <c r="N73" s="12" t="s">
        <v>201</v>
      </c>
      <c r="O73" s="16" t="s">
        <v>214</v>
      </c>
      <c r="P73" s="12"/>
    </row>
    <row r="74" spans="1:16" ht="51">
      <c r="A74" s="17">
        <v>67</v>
      </c>
      <c r="B74" s="21" t="s">
        <v>32</v>
      </c>
      <c r="C74" s="12" t="s">
        <v>294</v>
      </c>
      <c r="D74" s="12">
        <v>6</v>
      </c>
      <c r="E74" s="12">
        <v>5</v>
      </c>
      <c r="F74" s="12">
        <v>56.2</v>
      </c>
      <c r="G74" s="12">
        <v>35</v>
      </c>
      <c r="H74" s="12" t="s">
        <v>170</v>
      </c>
      <c r="I74" s="58">
        <v>0</v>
      </c>
      <c r="J74" s="58">
        <v>0</v>
      </c>
      <c r="K74" s="58">
        <v>0</v>
      </c>
      <c r="L74" s="17"/>
      <c r="M74" s="20">
        <v>39979</v>
      </c>
      <c r="N74" s="12" t="s">
        <v>201</v>
      </c>
      <c r="O74" s="16" t="s">
        <v>214</v>
      </c>
      <c r="P74" s="12"/>
    </row>
    <row r="75" spans="1:16" ht="51">
      <c r="A75" s="17">
        <v>68</v>
      </c>
      <c r="B75" s="21" t="s">
        <v>32</v>
      </c>
      <c r="C75" s="12" t="s">
        <v>294</v>
      </c>
      <c r="D75" s="12">
        <v>6</v>
      </c>
      <c r="E75" s="12">
        <v>6</v>
      </c>
      <c r="F75" s="12">
        <v>0</v>
      </c>
      <c r="G75" s="12">
        <v>0</v>
      </c>
      <c r="H75" s="12" t="s">
        <v>170</v>
      </c>
      <c r="I75" s="58">
        <v>0</v>
      </c>
      <c r="J75" s="58">
        <v>0</v>
      </c>
      <c r="K75" s="58">
        <v>0</v>
      </c>
      <c r="L75" s="17"/>
      <c r="M75" s="20">
        <v>39979</v>
      </c>
      <c r="N75" s="12" t="s">
        <v>201</v>
      </c>
      <c r="O75" s="16" t="s">
        <v>214</v>
      </c>
      <c r="P75" s="12"/>
    </row>
    <row r="76" spans="1:16" ht="51">
      <c r="A76" s="17">
        <v>69</v>
      </c>
      <c r="B76" s="21" t="s">
        <v>32</v>
      </c>
      <c r="C76" s="12" t="s">
        <v>294</v>
      </c>
      <c r="D76" s="12">
        <v>6</v>
      </c>
      <c r="E76" s="12">
        <v>7</v>
      </c>
      <c r="F76" s="12">
        <v>0</v>
      </c>
      <c r="G76" s="12">
        <v>0</v>
      </c>
      <c r="H76" s="12" t="s">
        <v>170</v>
      </c>
      <c r="I76" s="58">
        <v>0</v>
      </c>
      <c r="J76" s="58">
        <v>0</v>
      </c>
      <c r="K76" s="58">
        <v>0</v>
      </c>
      <c r="L76" s="17"/>
      <c r="M76" s="20">
        <v>39979</v>
      </c>
      <c r="N76" s="12" t="s">
        <v>201</v>
      </c>
      <c r="O76" s="16" t="s">
        <v>214</v>
      </c>
      <c r="P76" s="12"/>
    </row>
    <row r="77" spans="1:16" ht="51">
      <c r="A77" s="17">
        <v>70</v>
      </c>
      <c r="B77" s="21" t="s">
        <v>32</v>
      </c>
      <c r="C77" s="12" t="s">
        <v>294</v>
      </c>
      <c r="D77" s="12">
        <v>6</v>
      </c>
      <c r="E77" s="12">
        <v>8</v>
      </c>
      <c r="F77" s="12">
        <v>70.1</v>
      </c>
      <c r="G77" s="12">
        <v>46.2</v>
      </c>
      <c r="H77" s="12" t="s">
        <v>170</v>
      </c>
      <c r="I77" s="58">
        <v>0</v>
      </c>
      <c r="J77" s="58">
        <v>0</v>
      </c>
      <c r="K77" s="58">
        <v>0</v>
      </c>
      <c r="L77" s="17"/>
      <c r="M77" s="20">
        <v>39979</v>
      </c>
      <c r="N77" s="12" t="s">
        <v>201</v>
      </c>
      <c r="O77" s="16" t="s">
        <v>214</v>
      </c>
      <c r="P77" s="12"/>
    </row>
    <row r="78" spans="1:16" ht="51">
      <c r="A78" s="17">
        <v>71</v>
      </c>
      <c r="B78" s="21" t="s">
        <v>32</v>
      </c>
      <c r="C78" s="12" t="s">
        <v>294</v>
      </c>
      <c r="D78" s="12">
        <v>8</v>
      </c>
      <c r="E78" s="12">
        <v>2</v>
      </c>
      <c r="F78" s="12">
        <v>0</v>
      </c>
      <c r="G78" s="12">
        <v>0</v>
      </c>
      <c r="H78" s="12" t="s">
        <v>170</v>
      </c>
      <c r="I78" s="58">
        <v>0</v>
      </c>
      <c r="J78" s="58">
        <v>0</v>
      </c>
      <c r="K78" s="58">
        <v>0</v>
      </c>
      <c r="L78" s="17"/>
      <c r="M78" s="20">
        <v>39979</v>
      </c>
      <c r="N78" s="12" t="s">
        <v>202</v>
      </c>
      <c r="O78" s="16" t="s">
        <v>214</v>
      </c>
      <c r="P78" s="12"/>
    </row>
    <row r="79" spans="1:16" ht="51">
      <c r="A79" s="17">
        <v>72</v>
      </c>
      <c r="B79" s="21" t="s">
        <v>32</v>
      </c>
      <c r="C79" s="12" t="s">
        <v>294</v>
      </c>
      <c r="D79" s="12">
        <v>8</v>
      </c>
      <c r="E79" s="12">
        <v>3</v>
      </c>
      <c r="F79" s="12">
        <v>0</v>
      </c>
      <c r="G79" s="12">
        <v>0</v>
      </c>
      <c r="H79" s="12" t="s">
        <v>170</v>
      </c>
      <c r="I79" s="58">
        <v>0</v>
      </c>
      <c r="J79" s="58">
        <v>0</v>
      </c>
      <c r="K79" s="58">
        <v>0</v>
      </c>
      <c r="L79" s="17"/>
      <c r="M79" s="20">
        <v>39979</v>
      </c>
      <c r="N79" s="12" t="s">
        <v>202</v>
      </c>
      <c r="O79" s="16" t="s">
        <v>214</v>
      </c>
      <c r="P79" s="12"/>
    </row>
    <row r="80" spans="1:16" ht="51">
      <c r="A80" s="17">
        <v>73</v>
      </c>
      <c r="B80" s="21" t="s">
        <v>32</v>
      </c>
      <c r="C80" s="12" t="s">
        <v>294</v>
      </c>
      <c r="D80" s="12">
        <v>8</v>
      </c>
      <c r="E80" s="12">
        <v>4</v>
      </c>
      <c r="F80" s="12">
        <v>0</v>
      </c>
      <c r="G80" s="12">
        <v>0</v>
      </c>
      <c r="H80" s="12" t="s">
        <v>170</v>
      </c>
      <c r="I80" s="58">
        <v>0</v>
      </c>
      <c r="J80" s="58">
        <v>0</v>
      </c>
      <c r="K80" s="58">
        <v>0</v>
      </c>
      <c r="L80" s="17"/>
      <c r="M80" s="20">
        <v>39979</v>
      </c>
      <c r="N80" s="12" t="s">
        <v>202</v>
      </c>
      <c r="O80" s="16" t="s">
        <v>214</v>
      </c>
      <c r="P80" s="12"/>
    </row>
    <row r="81" spans="1:16" ht="51">
      <c r="A81" s="17">
        <v>74</v>
      </c>
      <c r="B81" s="21" t="s">
        <v>32</v>
      </c>
      <c r="C81" s="12" t="s">
        <v>294</v>
      </c>
      <c r="D81" s="12">
        <v>8</v>
      </c>
      <c r="E81" s="12">
        <v>5</v>
      </c>
      <c r="F81" s="12">
        <v>57</v>
      </c>
      <c r="G81" s="12">
        <v>34.9</v>
      </c>
      <c r="H81" s="12" t="s">
        <v>170</v>
      </c>
      <c r="I81" s="58">
        <v>0</v>
      </c>
      <c r="J81" s="58">
        <v>0</v>
      </c>
      <c r="K81" s="58">
        <v>0</v>
      </c>
      <c r="L81" s="17"/>
      <c r="M81" s="20">
        <v>39979</v>
      </c>
      <c r="N81" s="12" t="s">
        <v>202</v>
      </c>
      <c r="O81" s="16" t="s">
        <v>214</v>
      </c>
      <c r="P81" s="12"/>
    </row>
    <row r="82" spans="1:16" ht="51">
      <c r="A82" s="17">
        <v>75</v>
      </c>
      <c r="B82" s="21" t="s">
        <v>32</v>
      </c>
      <c r="C82" s="12" t="s">
        <v>294</v>
      </c>
      <c r="D82" s="12">
        <v>8</v>
      </c>
      <c r="E82" s="12">
        <v>7</v>
      </c>
      <c r="F82" s="12">
        <v>0</v>
      </c>
      <c r="G82" s="12">
        <v>0</v>
      </c>
      <c r="H82" s="12" t="s">
        <v>170</v>
      </c>
      <c r="I82" s="58">
        <v>0</v>
      </c>
      <c r="J82" s="58">
        <v>0</v>
      </c>
      <c r="K82" s="58">
        <v>0</v>
      </c>
      <c r="L82" s="17"/>
      <c r="M82" s="20">
        <v>39979</v>
      </c>
      <c r="N82" s="12" t="s">
        <v>202</v>
      </c>
      <c r="O82" s="16" t="s">
        <v>214</v>
      </c>
      <c r="P82" s="12"/>
    </row>
    <row r="83" spans="1:16" ht="51">
      <c r="A83" s="17">
        <v>76</v>
      </c>
      <c r="B83" s="21" t="s">
        <v>32</v>
      </c>
      <c r="C83" s="12" t="s">
        <v>294</v>
      </c>
      <c r="D83" s="12">
        <v>8</v>
      </c>
      <c r="E83" s="12">
        <v>8</v>
      </c>
      <c r="F83" s="12">
        <v>0</v>
      </c>
      <c r="G83" s="12">
        <v>0</v>
      </c>
      <c r="H83" s="12" t="s">
        <v>170</v>
      </c>
      <c r="I83" s="58">
        <v>0</v>
      </c>
      <c r="J83" s="58">
        <v>0</v>
      </c>
      <c r="K83" s="58">
        <v>0</v>
      </c>
      <c r="L83" s="17"/>
      <c r="M83" s="20">
        <v>39979</v>
      </c>
      <c r="N83" s="12" t="s">
        <v>202</v>
      </c>
      <c r="O83" s="16" t="s">
        <v>214</v>
      </c>
      <c r="P83" s="12"/>
    </row>
    <row r="84" spans="1:16" ht="51">
      <c r="A84" s="17">
        <v>77</v>
      </c>
      <c r="B84" s="21" t="s">
        <v>32</v>
      </c>
      <c r="C84" s="12" t="s">
        <v>294</v>
      </c>
      <c r="D84" s="12">
        <v>16</v>
      </c>
      <c r="E84" s="12">
        <v>1</v>
      </c>
      <c r="F84" s="12">
        <v>53.7</v>
      </c>
      <c r="G84" s="12">
        <v>25.4</v>
      </c>
      <c r="H84" s="12" t="s">
        <v>170</v>
      </c>
      <c r="I84" s="58">
        <v>89142</v>
      </c>
      <c r="J84" s="58">
        <v>89142</v>
      </c>
      <c r="K84" s="58">
        <v>0</v>
      </c>
      <c r="L84" s="17"/>
      <c r="M84" s="20">
        <v>39979</v>
      </c>
      <c r="N84" s="12" t="s">
        <v>192</v>
      </c>
      <c r="O84" s="16" t="s">
        <v>214</v>
      </c>
      <c r="P84" s="12" t="s">
        <v>110</v>
      </c>
    </row>
    <row r="85" spans="1:16" ht="51">
      <c r="A85" s="17">
        <v>78</v>
      </c>
      <c r="B85" s="21" t="s">
        <v>32</v>
      </c>
      <c r="C85" s="12" t="s">
        <v>294</v>
      </c>
      <c r="D85" s="12">
        <v>16</v>
      </c>
      <c r="E85" s="12">
        <v>2</v>
      </c>
      <c r="F85" s="12">
        <v>66.4</v>
      </c>
      <c r="G85" s="12">
        <v>44.4</v>
      </c>
      <c r="H85" s="12" t="s">
        <v>170</v>
      </c>
      <c r="I85" s="58">
        <v>110224</v>
      </c>
      <c r="J85" s="58">
        <v>110224</v>
      </c>
      <c r="K85" s="58">
        <v>0</v>
      </c>
      <c r="L85" s="17"/>
      <c r="M85" s="20">
        <v>39979</v>
      </c>
      <c r="N85" s="12" t="s">
        <v>192</v>
      </c>
      <c r="O85" s="16" t="s">
        <v>214</v>
      </c>
      <c r="P85" s="12" t="s">
        <v>111</v>
      </c>
    </row>
    <row r="86" spans="1:16" ht="51">
      <c r="A86" s="17">
        <v>79</v>
      </c>
      <c r="B86" s="21" t="s">
        <v>32</v>
      </c>
      <c r="C86" s="12" t="s">
        <v>294</v>
      </c>
      <c r="D86" s="12">
        <v>16</v>
      </c>
      <c r="E86" s="12">
        <v>3</v>
      </c>
      <c r="F86" s="12">
        <v>54.3</v>
      </c>
      <c r="G86" s="12">
        <v>33.3</v>
      </c>
      <c r="H86" s="12" t="s">
        <v>170</v>
      </c>
      <c r="I86" s="58">
        <v>90138</v>
      </c>
      <c r="J86" s="58">
        <v>90138</v>
      </c>
      <c r="K86" s="58">
        <v>0</v>
      </c>
      <c r="L86" s="17"/>
      <c r="M86" s="20">
        <v>39979</v>
      </c>
      <c r="N86" s="12" t="s">
        <v>192</v>
      </c>
      <c r="O86" s="16" t="s">
        <v>214</v>
      </c>
      <c r="P86" s="12" t="s">
        <v>112</v>
      </c>
    </row>
    <row r="87" spans="1:16" ht="51">
      <c r="A87" s="17">
        <v>80</v>
      </c>
      <c r="B87" s="21" t="s">
        <v>32</v>
      </c>
      <c r="C87" s="12" t="s">
        <v>294</v>
      </c>
      <c r="D87" s="12">
        <v>16</v>
      </c>
      <c r="E87" s="12">
        <v>4</v>
      </c>
      <c r="F87" s="12">
        <v>66.8</v>
      </c>
      <c r="G87" s="12">
        <v>44.9</v>
      </c>
      <c r="H87" s="12" t="s">
        <v>170</v>
      </c>
      <c r="I87" s="58">
        <v>110888</v>
      </c>
      <c r="J87" s="58">
        <v>110888</v>
      </c>
      <c r="K87" s="58">
        <v>0</v>
      </c>
      <c r="L87" s="17"/>
      <c r="M87" s="20">
        <v>39979</v>
      </c>
      <c r="N87" s="12" t="s">
        <v>192</v>
      </c>
      <c r="O87" s="16" t="s">
        <v>214</v>
      </c>
      <c r="P87" s="12" t="s">
        <v>113</v>
      </c>
    </row>
    <row r="88" spans="1:16" ht="51">
      <c r="A88" s="17">
        <v>81</v>
      </c>
      <c r="B88" s="21" t="s">
        <v>32</v>
      </c>
      <c r="C88" s="12" t="s">
        <v>294</v>
      </c>
      <c r="D88" s="12">
        <v>16</v>
      </c>
      <c r="E88" s="12">
        <v>5</v>
      </c>
      <c r="F88" s="12">
        <v>66.5</v>
      </c>
      <c r="G88" s="12">
        <v>44.7</v>
      </c>
      <c r="H88" s="12" t="s">
        <v>170</v>
      </c>
      <c r="I88" s="58">
        <v>110390</v>
      </c>
      <c r="J88" s="58">
        <v>110390</v>
      </c>
      <c r="K88" s="58">
        <v>0</v>
      </c>
      <c r="L88" s="17"/>
      <c r="M88" s="20">
        <v>39979</v>
      </c>
      <c r="N88" s="12" t="s">
        <v>192</v>
      </c>
      <c r="O88" s="16" t="s">
        <v>214</v>
      </c>
      <c r="P88" s="12" t="s">
        <v>114</v>
      </c>
    </row>
    <row r="89" spans="1:16" ht="51">
      <c r="A89" s="17">
        <v>82</v>
      </c>
      <c r="B89" s="21" t="s">
        <v>32</v>
      </c>
      <c r="C89" s="12" t="s">
        <v>294</v>
      </c>
      <c r="D89" s="12">
        <v>16</v>
      </c>
      <c r="E89" s="12">
        <v>6</v>
      </c>
      <c r="F89" s="12">
        <v>54.1</v>
      </c>
      <c r="G89" s="12">
        <v>34.5</v>
      </c>
      <c r="H89" s="12" t="s">
        <v>170</v>
      </c>
      <c r="I89" s="58">
        <v>89806</v>
      </c>
      <c r="J89" s="58">
        <v>89806</v>
      </c>
      <c r="K89" s="58">
        <v>0</v>
      </c>
      <c r="L89" s="17"/>
      <c r="M89" s="20">
        <v>39979</v>
      </c>
      <c r="N89" s="12" t="s">
        <v>192</v>
      </c>
      <c r="O89" s="16" t="s">
        <v>214</v>
      </c>
      <c r="P89" s="12" t="s">
        <v>80</v>
      </c>
    </row>
    <row r="90" spans="1:16" ht="51">
      <c r="A90" s="17">
        <v>83</v>
      </c>
      <c r="B90" s="21" t="s">
        <v>32</v>
      </c>
      <c r="C90" s="12" t="s">
        <v>294</v>
      </c>
      <c r="D90" s="12">
        <v>16</v>
      </c>
      <c r="E90" s="12">
        <v>7</v>
      </c>
      <c r="F90" s="12">
        <v>66.5</v>
      </c>
      <c r="G90" s="12">
        <v>45.7</v>
      </c>
      <c r="H90" s="12" t="s">
        <v>170</v>
      </c>
      <c r="I90" s="58">
        <v>110390</v>
      </c>
      <c r="J90" s="58">
        <v>110390</v>
      </c>
      <c r="K90" s="58">
        <v>0</v>
      </c>
      <c r="L90" s="17"/>
      <c r="M90" s="20">
        <v>39979</v>
      </c>
      <c r="N90" s="12" t="s">
        <v>192</v>
      </c>
      <c r="O90" s="16" t="s">
        <v>214</v>
      </c>
      <c r="P90" s="12" t="s">
        <v>115</v>
      </c>
    </row>
    <row r="91" spans="1:16" ht="51">
      <c r="A91" s="17">
        <v>84</v>
      </c>
      <c r="B91" s="21" t="s">
        <v>32</v>
      </c>
      <c r="C91" s="12" t="s">
        <v>294</v>
      </c>
      <c r="D91" s="12">
        <v>16</v>
      </c>
      <c r="E91" s="12">
        <v>8</v>
      </c>
      <c r="F91" s="12">
        <v>54.1</v>
      </c>
      <c r="G91" s="12">
        <v>34.5</v>
      </c>
      <c r="H91" s="12" t="s">
        <v>170</v>
      </c>
      <c r="I91" s="58">
        <v>89806</v>
      </c>
      <c r="J91" s="58">
        <v>89806</v>
      </c>
      <c r="K91" s="58">
        <v>0</v>
      </c>
      <c r="L91" s="17"/>
      <c r="M91" s="20">
        <v>39979</v>
      </c>
      <c r="N91" s="12" t="s">
        <v>192</v>
      </c>
      <c r="O91" s="16" t="s">
        <v>214</v>
      </c>
      <c r="P91" s="12" t="s">
        <v>116</v>
      </c>
    </row>
    <row r="92" spans="1:16" ht="51">
      <c r="A92" s="17">
        <v>85</v>
      </c>
      <c r="B92" s="21" t="s">
        <v>32</v>
      </c>
      <c r="C92" s="12" t="s">
        <v>294</v>
      </c>
      <c r="D92" s="12">
        <v>17</v>
      </c>
      <c r="E92" s="12">
        <v>1</v>
      </c>
      <c r="F92" s="12">
        <v>66.4</v>
      </c>
      <c r="G92" s="12">
        <v>49.9</v>
      </c>
      <c r="H92" s="12" t="s">
        <v>170</v>
      </c>
      <c r="I92" s="58">
        <v>100557</v>
      </c>
      <c r="J92" s="58">
        <v>100557</v>
      </c>
      <c r="K92" s="58">
        <v>0</v>
      </c>
      <c r="L92" s="17"/>
      <c r="M92" s="20">
        <v>39979</v>
      </c>
      <c r="N92" s="12" t="s">
        <v>200</v>
      </c>
      <c r="O92" s="16" t="s">
        <v>214</v>
      </c>
      <c r="P92" s="12" t="s">
        <v>80</v>
      </c>
    </row>
    <row r="93" spans="1:16" ht="51">
      <c r="A93" s="17">
        <v>86</v>
      </c>
      <c r="B93" s="21" t="s">
        <v>32</v>
      </c>
      <c r="C93" s="12" t="s">
        <v>294</v>
      </c>
      <c r="D93" s="12">
        <v>17</v>
      </c>
      <c r="E93" s="12">
        <v>2</v>
      </c>
      <c r="F93" s="12">
        <v>54.8</v>
      </c>
      <c r="G93" s="12">
        <v>34</v>
      </c>
      <c r="H93" s="12" t="s">
        <v>170</v>
      </c>
      <c r="I93" s="58">
        <v>82989</v>
      </c>
      <c r="J93" s="58">
        <v>82989</v>
      </c>
      <c r="K93" s="58">
        <v>0</v>
      </c>
      <c r="L93" s="17"/>
      <c r="M93" s="20">
        <v>39979</v>
      </c>
      <c r="N93" s="12" t="s">
        <v>200</v>
      </c>
      <c r="O93" s="16" t="s">
        <v>214</v>
      </c>
      <c r="P93" s="12" t="s">
        <v>117</v>
      </c>
    </row>
    <row r="94" spans="1:16" ht="51">
      <c r="A94" s="17">
        <v>87</v>
      </c>
      <c r="B94" s="21" t="s">
        <v>32</v>
      </c>
      <c r="C94" s="12" t="s">
        <v>294</v>
      </c>
      <c r="D94" s="12">
        <v>17</v>
      </c>
      <c r="E94" s="12">
        <v>3</v>
      </c>
      <c r="F94" s="12">
        <v>54</v>
      </c>
      <c r="G94" s="12">
        <v>33.3</v>
      </c>
      <c r="H94" s="12" t="s">
        <v>170</v>
      </c>
      <c r="I94" s="58">
        <v>81778</v>
      </c>
      <c r="J94" s="58">
        <v>81778</v>
      </c>
      <c r="K94" s="58">
        <v>0</v>
      </c>
      <c r="L94" s="17"/>
      <c r="M94" s="20">
        <v>39979</v>
      </c>
      <c r="N94" s="12" t="s">
        <v>200</v>
      </c>
      <c r="O94" s="16" t="s">
        <v>214</v>
      </c>
      <c r="P94" s="12" t="s">
        <v>118</v>
      </c>
    </row>
    <row r="95" spans="1:16" ht="51">
      <c r="A95" s="17">
        <v>88</v>
      </c>
      <c r="B95" s="21" t="s">
        <v>32</v>
      </c>
      <c r="C95" s="12" t="s">
        <v>294</v>
      </c>
      <c r="D95" s="12">
        <v>17</v>
      </c>
      <c r="E95" s="12">
        <v>4</v>
      </c>
      <c r="F95" s="12">
        <v>66.8</v>
      </c>
      <c r="G95" s="12">
        <v>44.9</v>
      </c>
      <c r="H95" s="12" t="s">
        <v>170</v>
      </c>
      <c r="I95" s="58">
        <v>101162</v>
      </c>
      <c r="J95" s="58">
        <v>101162</v>
      </c>
      <c r="K95" s="58">
        <v>0</v>
      </c>
      <c r="L95" s="17"/>
      <c r="M95" s="20">
        <v>39979</v>
      </c>
      <c r="N95" s="12" t="s">
        <v>200</v>
      </c>
      <c r="O95" s="16" t="s">
        <v>214</v>
      </c>
      <c r="P95" s="12" t="s">
        <v>119</v>
      </c>
    </row>
    <row r="96" spans="1:16" ht="51">
      <c r="A96" s="17">
        <v>89</v>
      </c>
      <c r="B96" s="21" t="s">
        <v>32</v>
      </c>
      <c r="C96" s="12" t="s">
        <v>294</v>
      </c>
      <c r="D96" s="12">
        <v>17</v>
      </c>
      <c r="E96" s="12">
        <v>5</v>
      </c>
      <c r="F96" s="12">
        <v>66.5</v>
      </c>
      <c r="G96" s="12">
        <v>45.7</v>
      </c>
      <c r="H96" s="12" t="s">
        <v>170</v>
      </c>
      <c r="I96" s="58">
        <v>100708</v>
      </c>
      <c r="J96" s="58">
        <v>100708</v>
      </c>
      <c r="K96" s="58">
        <v>0</v>
      </c>
      <c r="L96" s="17"/>
      <c r="M96" s="20">
        <v>39979</v>
      </c>
      <c r="N96" s="12" t="s">
        <v>200</v>
      </c>
      <c r="O96" s="16" t="s">
        <v>214</v>
      </c>
      <c r="P96" s="12" t="s">
        <v>120</v>
      </c>
    </row>
    <row r="97" spans="1:16" ht="51">
      <c r="A97" s="17">
        <v>90</v>
      </c>
      <c r="B97" s="21" t="s">
        <v>32</v>
      </c>
      <c r="C97" s="12" t="s">
        <v>294</v>
      </c>
      <c r="D97" s="12">
        <v>17</v>
      </c>
      <c r="E97" s="12">
        <v>6</v>
      </c>
      <c r="F97" s="12">
        <v>54.1</v>
      </c>
      <c r="G97" s="12">
        <v>34.5</v>
      </c>
      <c r="H97" s="12" t="s">
        <v>170</v>
      </c>
      <c r="I97" s="58">
        <v>83444</v>
      </c>
      <c r="J97" s="58">
        <v>83444</v>
      </c>
      <c r="K97" s="58">
        <v>0</v>
      </c>
      <c r="L97" s="17"/>
      <c r="M97" s="20">
        <v>39979</v>
      </c>
      <c r="N97" s="12" t="s">
        <v>200</v>
      </c>
      <c r="O97" s="16" t="s">
        <v>214</v>
      </c>
      <c r="P97" s="12" t="s">
        <v>121</v>
      </c>
    </row>
    <row r="98" spans="1:16" ht="51">
      <c r="A98" s="17">
        <v>91</v>
      </c>
      <c r="B98" s="21" t="s">
        <v>32</v>
      </c>
      <c r="C98" s="12" t="s">
        <v>294</v>
      </c>
      <c r="D98" s="12">
        <v>17</v>
      </c>
      <c r="E98" s="12">
        <v>7</v>
      </c>
      <c r="F98" s="12">
        <v>66.5</v>
      </c>
      <c r="G98" s="12">
        <v>45.7</v>
      </c>
      <c r="H98" s="12" t="s">
        <v>170</v>
      </c>
      <c r="I98" s="58">
        <v>100708</v>
      </c>
      <c r="J98" s="58">
        <v>100708</v>
      </c>
      <c r="K98" s="58">
        <v>0</v>
      </c>
      <c r="L98" s="17"/>
      <c r="M98" s="20">
        <v>39979</v>
      </c>
      <c r="N98" s="12" t="s">
        <v>200</v>
      </c>
      <c r="O98" s="16" t="s">
        <v>214</v>
      </c>
      <c r="P98" s="12" t="s">
        <v>122</v>
      </c>
    </row>
    <row r="99" spans="1:16" ht="51">
      <c r="A99" s="17">
        <v>92</v>
      </c>
      <c r="B99" s="21" t="s">
        <v>32</v>
      </c>
      <c r="C99" s="12" t="s">
        <v>294</v>
      </c>
      <c r="D99" s="12">
        <v>17</v>
      </c>
      <c r="E99" s="12">
        <v>8</v>
      </c>
      <c r="F99" s="12">
        <v>54</v>
      </c>
      <c r="G99" s="12">
        <v>33.3</v>
      </c>
      <c r="H99" s="12" t="s">
        <v>170</v>
      </c>
      <c r="I99" s="58">
        <v>81778</v>
      </c>
      <c r="J99" s="58">
        <v>81778</v>
      </c>
      <c r="K99" s="58">
        <v>0</v>
      </c>
      <c r="L99" s="17"/>
      <c r="M99" s="20">
        <v>39979</v>
      </c>
      <c r="N99" s="12" t="s">
        <v>200</v>
      </c>
      <c r="O99" s="16" t="s">
        <v>214</v>
      </c>
      <c r="P99" s="12" t="s">
        <v>123</v>
      </c>
    </row>
    <row r="100" spans="1:16" ht="51">
      <c r="A100" s="17">
        <v>93</v>
      </c>
      <c r="B100" s="21" t="s">
        <v>32</v>
      </c>
      <c r="C100" s="12" t="s">
        <v>294</v>
      </c>
      <c r="D100" s="12">
        <v>23</v>
      </c>
      <c r="E100" s="12">
        <v>1</v>
      </c>
      <c r="F100" s="12">
        <v>67</v>
      </c>
      <c r="G100" s="12">
        <v>45.4</v>
      </c>
      <c r="H100" s="12" t="s">
        <v>170</v>
      </c>
      <c r="I100" s="58">
        <v>106624</v>
      </c>
      <c r="J100" s="58">
        <v>106624</v>
      </c>
      <c r="K100" s="58">
        <v>0</v>
      </c>
      <c r="L100" s="17"/>
      <c r="M100" s="20">
        <v>39979</v>
      </c>
      <c r="N100" s="12" t="s">
        <v>203</v>
      </c>
      <c r="O100" s="16" t="s">
        <v>214</v>
      </c>
      <c r="P100" s="12" t="s">
        <v>124</v>
      </c>
    </row>
    <row r="101" spans="1:16" ht="51">
      <c r="A101" s="17">
        <v>94</v>
      </c>
      <c r="B101" s="21" t="s">
        <v>32</v>
      </c>
      <c r="C101" s="12" t="s">
        <v>294</v>
      </c>
      <c r="D101" s="12">
        <v>23</v>
      </c>
      <c r="E101" s="12">
        <v>2</v>
      </c>
      <c r="F101" s="12">
        <v>54.5</v>
      </c>
      <c r="G101" s="12">
        <v>34.1</v>
      </c>
      <c r="H101" s="12"/>
      <c r="I101" s="58">
        <v>86732</v>
      </c>
      <c r="J101" s="58">
        <v>86732</v>
      </c>
      <c r="K101" s="58">
        <v>0</v>
      </c>
      <c r="L101" s="17"/>
      <c r="M101" s="20">
        <v>39979</v>
      </c>
      <c r="N101" s="12" t="s">
        <v>203</v>
      </c>
      <c r="O101" s="16" t="s">
        <v>214</v>
      </c>
      <c r="P101" s="12" t="s">
        <v>125</v>
      </c>
    </row>
    <row r="102" spans="1:16" ht="51">
      <c r="A102" s="17">
        <v>95</v>
      </c>
      <c r="B102" s="21" t="s">
        <v>32</v>
      </c>
      <c r="C102" s="12" t="s">
        <v>294</v>
      </c>
      <c r="D102" s="12">
        <v>23</v>
      </c>
      <c r="E102" s="12">
        <v>4</v>
      </c>
      <c r="F102" s="12">
        <v>55.7</v>
      </c>
      <c r="G102" s="12">
        <v>34.4</v>
      </c>
      <c r="H102" s="12" t="s">
        <v>170</v>
      </c>
      <c r="I102" s="58">
        <v>88641</v>
      </c>
      <c r="J102" s="58">
        <v>88641</v>
      </c>
      <c r="K102" s="58">
        <v>0</v>
      </c>
      <c r="L102" s="17"/>
      <c r="M102" s="20">
        <v>39979</v>
      </c>
      <c r="N102" s="12" t="s">
        <v>203</v>
      </c>
      <c r="O102" s="16" t="s">
        <v>214</v>
      </c>
      <c r="P102" s="12" t="s">
        <v>126</v>
      </c>
    </row>
    <row r="103" spans="1:16" ht="51">
      <c r="A103" s="17">
        <v>96</v>
      </c>
      <c r="B103" s="21" t="s">
        <v>32</v>
      </c>
      <c r="C103" s="12" t="s">
        <v>294</v>
      </c>
      <c r="D103" s="12">
        <v>23</v>
      </c>
      <c r="E103" s="12">
        <v>6</v>
      </c>
      <c r="F103" s="12">
        <v>67.6</v>
      </c>
      <c r="G103" s="12">
        <v>45.7</v>
      </c>
      <c r="H103" s="12" t="s">
        <v>170</v>
      </c>
      <c r="I103" s="58">
        <v>107579</v>
      </c>
      <c r="J103" s="58">
        <v>107579</v>
      </c>
      <c r="K103" s="58">
        <v>0</v>
      </c>
      <c r="L103" s="17"/>
      <c r="M103" s="20">
        <v>39979</v>
      </c>
      <c r="N103" s="12" t="s">
        <v>203</v>
      </c>
      <c r="O103" s="16" t="s">
        <v>214</v>
      </c>
      <c r="P103" s="12" t="s">
        <v>127</v>
      </c>
    </row>
    <row r="104" spans="1:16" ht="51">
      <c r="A104" s="17">
        <v>97</v>
      </c>
      <c r="B104" s="21" t="s">
        <v>32</v>
      </c>
      <c r="C104" s="12" t="s">
        <v>294</v>
      </c>
      <c r="D104" s="12">
        <v>24</v>
      </c>
      <c r="E104" s="12">
        <v>5</v>
      </c>
      <c r="F104" s="12">
        <v>66.8</v>
      </c>
      <c r="G104" s="12">
        <v>48.9</v>
      </c>
      <c r="H104" s="12" t="s">
        <v>326</v>
      </c>
      <c r="I104" s="58">
        <v>128152</v>
      </c>
      <c r="J104" s="58">
        <v>128152</v>
      </c>
      <c r="K104" s="58">
        <v>0</v>
      </c>
      <c r="L104" s="17"/>
      <c r="M104" s="20">
        <v>39979</v>
      </c>
      <c r="N104" s="12" t="s">
        <v>203</v>
      </c>
      <c r="O104" s="16" t="s">
        <v>214</v>
      </c>
      <c r="P104" s="12" t="s">
        <v>128</v>
      </c>
    </row>
    <row r="105" spans="1:16" ht="63.75">
      <c r="A105" s="17">
        <v>98</v>
      </c>
      <c r="B105" s="21" t="s">
        <v>32</v>
      </c>
      <c r="C105" s="12" t="s">
        <v>294</v>
      </c>
      <c r="D105" s="12">
        <v>25</v>
      </c>
      <c r="E105" s="12">
        <v>2</v>
      </c>
      <c r="F105" s="12">
        <v>47.2</v>
      </c>
      <c r="G105" s="12">
        <v>35.9</v>
      </c>
      <c r="H105" s="12" t="s">
        <v>327</v>
      </c>
      <c r="I105" s="58">
        <v>55631</v>
      </c>
      <c r="J105" s="58">
        <v>55631</v>
      </c>
      <c r="K105" s="58">
        <v>0</v>
      </c>
      <c r="L105" s="17"/>
      <c r="M105" s="20">
        <v>39979</v>
      </c>
      <c r="N105" s="12" t="s">
        <v>184</v>
      </c>
      <c r="O105" s="16" t="s">
        <v>214</v>
      </c>
      <c r="P105" s="12" t="s">
        <v>104</v>
      </c>
    </row>
    <row r="106" spans="1:16" ht="63.75">
      <c r="A106" s="17">
        <v>99</v>
      </c>
      <c r="B106" s="21" t="s">
        <v>32</v>
      </c>
      <c r="C106" s="12" t="s">
        <v>294</v>
      </c>
      <c r="D106" s="12">
        <v>25</v>
      </c>
      <c r="E106" s="12">
        <v>3</v>
      </c>
      <c r="F106" s="12">
        <v>47.2</v>
      </c>
      <c r="G106" s="12">
        <v>35.9</v>
      </c>
      <c r="H106" s="12" t="s">
        <v>328</v>
      </c>
      <c r="I106" s="58">
        <v>55631</v>
      </c>
      <c r="J106" s="58">
        <v>55631</v>
      </c>
      <c r="K106" s="58">
        <v>0</v>
      </c>
      <c r="L106" s="17"/>
      <c r="M106" s="20">
        <v>39979</v>
      </c>
      <c r="N106" s="12" t="s">
        <v>184</v>
      </c>
      <c r="O106" s="16" t="s">
        <v>214</v>
      </c>
      <c r="P106" s="12" t="s">
        <v>104</v>
      </c>
    </row>
    <row r="107" spans="1:16" ht="51">
      <c r="A107" s="17">
        <v>100</v>
      </c>
      <c r="B107" s="21" t="s">
        <v>32</v>
      </c>
      <c r="C107" s="12" t="s">
        <v>294</v>
      </c>
      <c r="D107" s="12">
        <v>1</v>
      </c>
      <c r="E107" s="12">
        <v>1</v>
      </c>
      <c r="F107" s="12">
        <v>71.5</v>
      </c>
      <c r="G107" s="12">
        <v>51</v>
      </c>
      <c r="H107" s="12" t="s">
        <v>329</v>
      </c>
      <c r="I107" s="58">
        <v>119333</v>
      </c>
      <c r="J107" s="58">
        <v>119333</v>
      </c>
      <c r="K107" s="58">
        <v>0</v>
      </c>
      <c r="L107" s="17"/>
      <c r="M107" s="20">
        <v>39979</v>
      </c>
      <c r="N107" s="12" t="s">
        <v>204</v>
      </c>
      <c r="O107" s="16" t="s">
        <v>214</v>
      </c>
      <c r="P107" s="12" t="s">
        <v>129</v>
      </c>
    </row>
    <row r="108" spans="1:16" ht="51">
      <c r="A108" s="17">
        <v>101</v>
      </c>
      <c r="B108" s="21" t="s">
        <v>60</v>
      </c>
      <c r="C108" s="12" t="s">
        <v>294</v>
      </c>
      <c r="D108" s="12">
        <v>1</v>
      </c>
      <c r="E108" s="12">
        <v>2</v>
      </c>
      <c r="F108" s="12">
        <v>70.3</v>
      </c>
      <c r="G108" s="12">
        <v>49.5</v>
      </c>
      <c r="H108" s="12" t="s">
        <v>330</v>
      </c>
      <c r="I108" s="58">
        <v>117331</v>
      </c>
      <c r="J108" s="58">
        <v>117331</v>
      </c>
      <c r="K108" s="58">
        <v>0</v>
      </c>
      <c r="L108" s="17"/>
      <c r="M108" s="20">
        <v>39979</v>
      </c>
      <c r="N108" s="12" t="s">
        <v>204</v>
      </c>
      <c r="O108" s="16" t="s">
        <v>214</v>
      </c>
      <c r="P108" s="12" t="s">
        <v>80</v>
      </c>
    </row>
    <row r="109" spans="1:16" ht="51">
      <c r="A109" s="17">
        <v>102</v>
      </c>
      <c r="B109" s="21" t="s">
        <v>32</v>
      </c>
      <c r="C109" s="12" t="s">
        <v>294</v>
      </c>
      <c r="D109" s="12">
        <v>1</v>
      </c>
      <c r="E109" s="12">
        <v>3</v>
      </c>
      <c r="F109" s="12">
        <v>71.1</v>
      </c>
      <c r="G109" s="12">
        <v>50.3</v>
      </c>
      <c r="H109" s="12" t="s">
        <v>331</v>
      </c>
      <c r="I109" s="58">
        <v>118666</v>
      </c>
      <c r="J109" s="58">
        <v>118666</v>
      </c>
      <c r="K109" s="58">
        <v>0</v>
      </c>
      <c r="L109" s="17"/>
      <c r="M109" s="20">
        <v>39979</v>
      </c>
      <c r="N109" s="12" t="s">
        <v>204</v>
      </c>
      <c r="O109" s="16" t="s">
        <v>214</v>
      </c>
      <c r="P109" s="12" t="s">
        <v>130</v>
      </c>
    </row>
    <row r="110" spans="1:16" ht="51">
      <c r="A110" s="17">
        <v>103</v>
      </c>
      <c r="B110" s="21" t="s">
        <v>32</v>
      </c>
      <c r="C110" s="12" t="s">
        <v>294</v>
      </c>
      <c r="D110" s="12">
        <v>1</v>
      </c>
      <c r="E110" s="12">
        <v>4</v>
      </c>
      <c r="F110" s="12">
        <v>71.1</v>
      </c>
      <c r="G110" s="12">
        <v>50.3</v>
      </c>
      <c r="H110" s="12" t="s">
        <v>332</v>
      </c>
      <c r="I110" s="58">
        <v>118666</v>
      </c>
      <c r="J110" s="58">
        <v>118666</v>
      </c>
      <c r="K110" s="58">
        <v>0</v>
      </c>
      <c r="L110" s="17"/>
      <c r="M110" s="20">
        <v>39979</v>
      </c>
      <c r="N110" s="12" t="s">
        <v>204</v>
      </c>
      <c r="O110" s="16" t="s">
        <v>214</v>
      </c>
      <c r="P110" s="12" t="s">
        <v>131</v>
      </c>
    </row>
    <row r="111" spans="1:16" ht="51">
      <c r="A111" s="17">
        <v>104</v>
      </c>
      <c r="B111" s="21" t="s">
        <v>32</v>
      </c>
      <c r="C111" s="12" t="s">
        <v>294</v>
      </c>
      <c r="D111" s="12">
        <v>1</v>
      </c>
      <c r="E111" s="12">
        <v>5</v>
      </c>
      <c r="F111" s="12">
        <v>70.6</v>
      </c>
      <c r="G111" s="12">
        <v>48</v>
      </c>
      <c r="H111" s="12" t="s">
        <v>333</v>
      </c>
      <c r="I111" s="58">
        <v>117831</v>
      </c>
      <c r="J111" s="58">
        <v>117831</v>
      </c>
      <c r="K111" s="58">
        <v>0</v>
      </c>
      <c r="L111" s="17"/>
      <c r="M111" s="20">
        <v>39979</v>
      </c>
      <c r="N111" s="12" t="s">
        <v>204</v>
      </c>
      <c r="O111" s="16" t="s">
        <v>214</v>
      </c>
      <c r="P111" s="12" t="s">
        <v>132</v>
      </c>
    </row>
    <row r="112" spans="1:16" ht="51">
      <c r="A112" s="17">
        <v>105</v>
      </c>
      <c r="B112" s="21" t="s">
        <v>32</v>
      </c>
      <c r="C112" s="12" t="s">
        <v>294</v>
      </c>
      <c r="D112" s="12">
        <v>1</v>
      </c>
      <c r="E112" s="12">
        <v>6</v>
      </c>
      <c r="F112" s="12">
        <v>69.7</v>
      </c>
      <c r="G112" s="12">
        <v>49.3</v>
      </c>
      <c r="H112" s="12" t="s">
        <v>334</v>
      </c>
      <c r="I112" s="58">
        <v>116329</v>
      </c>
      <c r="J112" s="58">
        <v>116329</v>
      </c>
      <c r="K112" s="58">
        <v>0</v>
      </c>
      <c r="L112" s="17"/>
      <c r="M112" s="20">
        <v>39979</v>
      </c>
      <c r="N112" s="12" t="s">
        <v>204</v>
      </c>
      <c r="O112" s="16" t="s">
        <v>214</v>
      </c>
      <c r="P112" s="12" t="s">
        <v>133</v>
      </c>
    </row>
    <row r="113" spans="1:16" ht="51">
      <c r="A113" s="17">
        <v>106</v>
      </c>
      <c r="B113" s="21" t="s">
        <v>60</v>
      </c>
      <c r="C113" s="12" t="s">
        <v>294</v>
      </c>
      <c r="D113" s="12">
        <v>1</v>
      </c>
      <c r="E113" s="12">
        <v>7</v>
      </c>
      <c r="F113" s="12">
        <v>70</v>
      </c>
      <c r="G113" s="12">
        <v>47.2</v>
      </c>
      <c r="H113" s="12" t="s">
        <v>335</v>
      </c>
      <c r="I113" s="58">
        <v>116830</v>
      </c>
      <c r="J113" s="58">
        <v>116830</v>
      </c>
      <c r="K113" s="58">
        <v>0</v>
      </c>
      <c r="L113" s="17"/>
      <c r="M113" s="20">
        <v>39979</v>
      </c>
      <c r="N113" s="12" t="s">
        <v>204</v>
      </c>
      <c r="O113" s="16" t="s">
        <v>214</v>
      </c>
      <c r="P113" s="12"/>
    </row>
    <row r="114" spans="1:16" ht="51">
      <c r="A114" s="17">
        <v>107</v>
      </c>
      <c r="B114" s="21" t="s">
        <v>32</v>
      </c>
      <c r="C114" s="12" t="s">
        <v>294</v>
      </c>
      <c r="D114" s="12">
        <v>1</v>
      </c>
      <c r="E114" s="12">
        <v>8</v>
      </c>
      <c r="F114" s="12">
        <v>71.3</v>
      </c>
      <c r="G114" s="12">
        <v>46.2</v>
      </c>
      <c r="H114" s="12" t="s">
        <v>170</v>
      </c>
      <c r="I114" s="58">
        <v>118999</v>
      </c>
      <c r="J114" s="58">
        <v>118999</v>
      </c>
      <c r="K114" s="58">
        <v>0</v>
      </c>
      <c r="L114" s="17"/>
      <c r="M114" s="20">
        <v>39979</v>
      </c>
      <c r="N114" s="12" t="s">
        <v>204</v>
      </c>
      <c r="O114" s="16" t="s">
        <v>214</v>
      </c>
      <c r="P114" s="12"/>
    </row>
    <row r="115" spans="1:16" ht="51">
      <c r="A115" s="17">
        <v>108</v>
      </c>
      <c r="B115" s="21" t="s">
        <v>32</v>
      </c>
      <c r="C115" s="12" t="s">
        <v>294</v>
      </c>
      <c r="D115" s="12">
        <v>3</v>
      </c>
      <c r="E115" s="12">
        <v>2</v>
      </c>
      <c r="F115" s="12">
        <v>66.6</v>
      </c>
      <c r="G115" s="12">
        <v>51</v>
      </c>
      <c r="H115" s="12" t="s">
        <v>336</v>
      </c>
      <c r="I115" s="58">
        <v>100131.75</v>
      </c>
      <c r="J115" s="58">
        <v>100131.75</v>
      </c>
      <c r="K115" s="58">
        <v>0</v>
      </c>
      <c r="L115" s="17"/>
      <c r="M115" s="20">
        <v>39979</v>
      </c>
      <c r="N115" s="12" t="s">
        <v>205</v>
      </c>
      <c r="O115" s="16" t="s">
        <v>214</v>
      </c>
      <c r="P115" s="12" t="s">
        <v>134</v>
      </c>
    </row>
    <row r="116" spans="1:16" ht="51">
      <c r="A116" s="17">
        <v>109</v>
      </c>
      <c r="B116" s="21" t="s">
        <v>32</v>
      </c>
      <c r="C116" s="12" t="s">
        <v>294</v>
      </c>
      <c r="D116" s="12">
        <v>3</v>
      </c>
      <c r="E116" s="12">
        <v>3</v>
      </c>
      <c r="F116" s="12">
        <v>65.8</v>
      </c>
      <c r="G116" s="12">
        <v>50.6</v>
      </c>
      <c r="H116" s="12" t="s">
        <v>337</v>
      </c>
      <c r="I116" s="58">
        <v>98929</v>
      </c>
      <c r="J116" s="58">
        <v>98929</v>
      </c>
      <c r="K116" s="58">
        <v>0</v>
      </c>
      <c r="L116" s="17"/>
      <c r="M116" s="20">
        <v>39979</v>
      </c>
      <c r="N116" s="12" t="s">
        <v>205</v>
      </c>
      <c r="O116" s="16" t="s">
        <v>214</v>
      </c>
      <c r="P116" s="12" t="s">
        <v>80</v>
      </c>
    </row>
    <row r="117" spans="1:16" ht="51">
      <c r="A117" s="17">
        <v>110</v>
      </c>
      <c r="B117" s="21" t="s">
        <v>32</v>
      </c>
      <c r="C117" s="12" t="s">
        <v>294</v>
      </c>
      <c r="D117" s="12">
        <v>3</v>
      </c>
      <c r="E117" s="12">
        <v>4</v>
      </c>
      <c r="F117" s="12">
        <v>55</v>
      </c>
      <c r="G117" s="12">
        <v>40.7</v>
      </c>
      <c r="H117" s="12" t="s">
        <v>338</v>
      </c>
      <c r="I117" s="58">
        <v>82691</v>
      </c>
      <c r="J117" s="58">
        <v>82691</v>
      </c>
      <c r="K117" s="58">
        <v>0</v>
      </c>
      <c r="L117" s="17"/>
      <c r="M117" s="20">
        <v>39979</v>
      </c>
      <c r="N117" s="12" t="s">
        <v>205</v>
      </c>
      <c r="O117" s="16" t="s">
        <v>214</v>
      </c>
      <c r="P117" s="12" t="s">
        <v>135</v>
      </c>
    </row>
    <row r="118" spans="1:16" ht="51">
      <c r="A118" s="17">
        <v>111</v>
      </c>
      <c r="B118" s="21" t="s">
        <v>32</v>
      </c>
      <c r="C118" s="12" t="s">
        <v>294</v>
      </c>
      <c r="D118" s="12">
        <v>3</v>
      </c>
      <c r="E118" s="12">
        <v>5</v>
      </c>
      <c r="F118" s="12">
        <v>53.9</v>
      </c>
      <c r="G118" s="12">
        <v>38.9</v>
      </c>
      <c r="H118" s="12" t="s">
        <v>339</v>
      </c>
      <c r="I118" s="58">
        <v>81038</v>
      </c>
      <c r="J118" s="58">
        <v>81038</v>
      </c>
      <c r="K118" s="58">
        <v>0</v>
      </c>
      <c r="L118" s="17"/>
      <c r="M118" s="20">
        <v>39979</v>
      </c>
      <c r="N118" s="12" t="s">
        <v>205</v>
      </c>
      <c r="O118" s="16" t="s">
        <v>214</v>
      </c>
      <c r="P118" s="12" t="s">
        <v>136</v>
      </c>
    </row>
    <row r="119" spans="1:16" ht="51">
      <c r="A119" s="17">
        <v>112</v>
      </c>
      <c r="B119" s="21" t="s">
        <v>32</v>
      </c>
      <c r="C119" s="12" t="s">
        <v>294</v>
      </c>
      <c r="D119" s="12">
        <v>3</v>
      </c>
      <c r="E119" s="12">
        <v>6</v>
      </c>
      <c r="F119" s="12">
        <v>66.6</v>
      </c>
      <c r="G119" s="12">
        <v>51.2</v>
      </c>
      <c r="H119" s="12" t="s">
        <v>340</v>
      </c>
      <c r="I119" s="58">
        <v>100132</v>
      </c>
      <c r="J119" s="58">
        <v>100132</v>
      </c>
      <c r="K119" s="58">
        <v>0</v>
      </c>
      <c r="L119" s="17"/>
      <c r="M119" s="20">
        <v>39979</v>
      </c>
      <c r="N119" s="12" t="s">
        <v>205</v>
      </c>
      <c r="O119" s="16" t="s">
        <v>214</v>
      </c>
      <c r="P119" s="12" t="s">
        <v>137</v>
      </c>
    </row>
    <row r="120" spans="1:16" ht="51">
      <c r="A120" s="17">
        <v>113</v>
      </c>
      <c r="B120" s="21" t="s">
        <v>32</v>
      </c>
      <c r="C120" s="12" t="s">
        <v>294</v>
      </c>
      <c r="D120" s="12">
        <v>3</v>
      </c>
      <c r="E120" s="12">
        <v>7</v>
      </c>
      <c r="F120" s="12">
        <v>53.5</v>
      </c>
      <c r="G120" s="12">
        <v>38</v>
      </c>
      <c r="H120" s="12" t="s">
        <v>341</v>
      </c>
      <c r="I120" s="58">
        <v>80436</v>
      </c>
      <c r="J120" s="58">
        <v>80436</v>
      </c>
      <c r="K120" s="58">
        <v>0</v>
      </c>
      <c r="L120" s="17"/>
      <c r="M120" s="20">
        <v>39979</v>
      </c>
      <c r="N120" s="12" t="s">
        <v>205</v>
      </c>
      <c r="O120" s="16" t="s">
        <v>214</v>
      </c>
      <c r="P120" s="12" t="s">
        <v>80</v>
      </c>
    </row>
    <row r="121" spans="1:16" ht="51">
      <c r="A121" s="17">
        <v>114</v>
      </c>
      <c r="B121" s="21" t="s">
        <v>32</v>
      </c>
      <c r="C121" s="12" t="s">
        <v>294</v>
      </c>
      <c r="D121" s="12">
        <v>3</v>
      </c>
      <c r="E121" s="12">
        <v>8</v>
      </c>
      <c r="F121" s="12">
        <v>66.4</v>
      </c>
      <c r="G121" s="12">
        <v>51.1</v>
      </c>
      <c r="H121" s="12" t="s">
        <v>342</v>
      </c>
      <c r="I121" s="58">
        <v>99831.07</v>
      </c>
      <c r="J121" s="58">
        <v>99831.07</v>
      </c>
      <c r="K121" s="58">
        <v>0</v>
      </c>
      <c r="L121" s="17"/>
      <c r="M121" s="20">
        <v>39979</v>
      </c>
      <c r="N121" s="12" t="s">
        <v>205</v>
      </c>
      <c r="O121" s="16" t="s">
        <v>214</v>
      </c>
      <c r="P121" s="12" t="s">
        <v>138</v>
      </c>
    </row>
    <row r="122" spans="1:16" ht="51">
      <c r="A122" s="17">
        <v>115</v>
      </c>
      <c r="B122" s="21" t="s">
        <v>32</v>
      </c>
      <c r="C122" s="12" t="s">
        <v>294</v>
      </c>
      <c r="D122" s="12">
        <v>9</v>
      </c>
      <c r="E122" s="12">
        <v>1</v>
      </c>
      <c r="F122" s="12">
        <v>39.2</v>
      </c>
      <c r="G122" s="12">
        <v>21.9</v>
      </c>
      <c r="H122" s="12" t="s">
        <v>343</v>
      </c>
      <c r="I122" s="58">
        <v>63498</v>
      </c>
      <c r="J122" s="58">
        <v>63498</v>
      </c>
      <c r="K122" s="58">
        <v>0</v>
      </c>
      <c r="L122" s="17"/>
      <c r="M122" s="20">
        <v>39979</v>
      </c>
      <c r="N122" s="12" t="s">
        <v>206</v>
      </c>
      <c r="O122" s="16" t="s">
        <v>214</v>
      </c>
      <c r="P122" s="12" t="s">
        <v>80</v>
      </c>
    </row>
    <row r="123" spans="1:16" ht="51">
      <c r="A123" s="17">
        <v>116</v>
      </c>
      <c r="B123" s="21" t="s">
        <v>32</v>
      </c>
      <c r="C123" s="12" t="s">
        <v>294</v>
      </c>
      <c r="D123" s="12">
        <v>9</v>
      </c>
      <c r="E123" s="12">
        <v>2</v>
      </c>
      <c r="F123" s="12">
        <v>41.4</v>
      </c>
      <c r="G123" s="12">
        <v>22.5</v>
      </c>
      <c r="H123" s="12" t="s">
        <v>344</v>
      </c>
      <c r="I123" s="58">
        <v>67062</v>
      </c>
      <c r="J123" s="58">
        <v>67062</v>
      </c>
      <c r="K123" s="58">
        <v>0</v>
      </c>
      <c r="L123" s="17"/>
      <c r="M123" s="20">
        <v>39979</v>
      </c>
      <c r="N123" s="12" t="s">
        <v>206</v>
      </c>
      <c r="O123" s="16" t="s">
        <v>214</v>
      </c>
      <c r="P123" s="12" t="s">
        <v>80</v>
      </c>
    </row>
    <row r="124" spans="1:16" ht="51">
      <c r="A124" s="17">
        <v>117</v>
      </c>
      <c r="B124" s="21" t="s">
        <v>32</v>
      </c>
      <c r="C124" s="12" t="s">
        <v>294</v>
      </c>
      <c r="D124" s="12">
        <v>9</v>
      </c>
      <c r="E124" s="12">
        <v>3</v>
      </c>
      <c r="F124" s="12">
        <v>33.2</v>
      </c>
      <c r="G124" s="12">
        <v>21.9</v>
      </c>
      <c r="H124" s="12" t="s">
        <v>345</v>
      </c>
      <c r="I124" s="58">
        <v>53779</v>
      </c>
      <c r="J124" s="58">
        <v>53779</v>
      </c>
      <c r="K124" s="58">
        <v>0</v>
      </c>
      <c r="L124" s="17"/>
      <c r="M124" s="20">
        <v>39979</v>
      </c>
      <c r="N124" s="12" t="s">
        <v>206</v>
      </c>
      <c r="O124" s="16" t="s">
        <v>214</v>
      </c>
      <c r="P124" s="12" t="s">
        <v>80</v>
      </c>
    </row>
    <row r="125" spans="1:16" ht="51">
      <c r="A125" s="17">
        <v>118</v>
      </c>
      <c r="B125" s="21" t="s">
        <v>32</v>
      </c>
      <c r="C125" s="12" t="s">
        <v>294</v>
      </c>
      <c r="D125" s="12">
        <v>9</v>
      </c>
      <c r="E125" s="12">
        <v>4</v>
      </c>
      <c r="F125" s="12">
        <v>39.1</v>
      </c>
      <c r="G125" s="12">
        <v>22.3</v>
      </c>
      <c r="H125" s="12" t="s">
        <v>170</v>
      </c>
      <c r="I125" s="58">
        <v>63336</v>
      </c>
      <c r="J125" s="58">
        <v>63336</v>
      </c>
      <c r="K125" s="58">
        <v>0</v>
      </c>
      <c r="L125" s="17"/>
      <c r="M125" s="20">
        <v>39979</v>
      </c>
      <c r="N125" s="12" t="s">
        <v>206</v>
      </c>
      <c r="O125" s="16" t="s">
        <v>214</v>
      </c>
      <c r="P125" s="12" t="s">
        <v>139</v>
      </c>
    </row>
    <row r="126" spans="1:16" ht="51">
      <c r="A126" s="17">
        <v>119</v>
      </c>
      <c r="B126" s="21" t="s">
        <v>32</v>
      </c>
      <c r="C126" s="12" t="s">
        <v>294</v>
      </c>
      <c r="D126" s="12">
        <v>9</v>
      </c>
      <c r="E126" s="12">
        <v>6</v>
      </c>
      <c r="F126" s="12">
        <v>39.9</v>
      </c>
      <c r="G126" s="12">
        <v>23</v>
      </c>
      <c r="H126" s="12" t="s">
        <v>346</v>
      </c>
      <c r="I126" s="58">
        <v>64632</v>
      </c>
      <c r="J126" s="58">
        <v>64632</v>
      </c>
      <c r="K126" s="58">
        <v>0</v>
      </c>
      <c r="L126" s="17"/>
      <c r="M126" s="20">
        <v>39979</v>
      </c>
      <c r="N126" s="12" t="s">
        <v>206</v>
      </c>
      <c r="O126" s="16" t="s">
        <v>214</v>
      </c>
      <c r="P126" s="12" t="s">
        <v>140</v>
      </c>
    </row>
    <row r="127" spans="1:16" ht="51">
      <c r="A127" s="17">
        <v>120</v>
      </c>
      <c r="B127" s="21" t="s">
        <v>32</v>
      </c>
      <c r="C127" s="12" t="s">
        <v>294</v>
      </c>
      <c r="D127" s="12">
        <v>9</v>
      </c>
      <c r="E127" s="12">
        <v>7</v>
      </c>
      <c r="F127" s="12">
        <v>53</v>
      </c>
      <c r="G127" s="12">
        <v>33.9</v>
      </c>
      <c r="H127" s="12" t="s">
        <v>347</v>
      </c>
      <c r="I127" s="58">
        <v>85852</v>
      </c>
      <c r="J127" s="58">
        <v>85852</v>
      </c>
      <c r="K127" s="58">
        <v>0</v>
      </c>
      <c r="L127" s="17"/>
      <c r="M127" s="20">
        <v>39979</v>
      </c>
      <c r="N127" s="12" t="s">
        <v>206</v>
      </c>
      <c r="O127" s="16" t="s">
        <v>214</v>
      </c>
      <c r="P127" s="12" t="s">
        <v>80</v>
      </c>
    </row>
    <row r="128" spans="1:16" ht="51">
      <c r="A128" s="17">
        <v>121</v>
      </c>
      <c r="B128" s="21" t="s">
        <v>47</v>
      </c>
      <c r="C128" s="12" t="s">
        <v>294</v>
      </c>
      <c r="D128" s="12">
        <v>9</v>
      </c>
      <c r="E128" s="12">
        <v>8</v>
      </c>
      <c r="F128" s="12">
        <v>39.9</v>
      </c>
      <c r="G128" s="12">
        <v>23</v>
      </c>
      <c r="H128" s="12" t="s">
        <v>348</v>
      </c>
      <c r="I128" s="58">
        <v>64632</v>
      </c>
      <c r="J128" s="58">
        <v>64632</v>
      </c>
      <c r="K128" s="58">
        <v>0</v>
      </c>
      <c r="L128" s="17"/>
      <c r="M128" s="20">
        <v>39979</v>
      </c>
      <c r="N128" s="12" t="s">
        <v>206</v>
      </c>
      <c r="O128" s="16" t="s">
        <v>214</v>
      </c>
      <c r="P128" s="12" t="s">
        <v>141</v>
      </c>
    </row>
    <row r="129" spans="1:16" ht="51">
      <c r="A129" s="17">
        <v>122</v>
      </c>
      <c r="B129" s="21" t="s">
        <v>32</v>
      </c>
      <c r="C129" s="12" t="s">
        <v>294</v>
      </c>
      <c r="D129" s="12">
        <v>10</v>
      </c>
      <c r="E129" s="12">
        <v>2</v>
      </c>
      <c r="F129" s="12">
        <v>54.5</v>
      </c>
      <c r="G129" s="12">
        <v>30.1</v>
      </c>
      <c r="H129" s="12" t="s">
        <v>349</v>
      </c>
      <c r="I129" s="58">
        <v>93348</v>
      </c>
      <c r="J129" s="58">
        <v>93348</v>
      </c>
      <c r="K129" s="58">
        <v>0</v>
      </c>
      <c r="L129" s="17"/>
      <c r="M129" s="20">
        <v>39979</v>
      </c>
      <c r="N129" s="12" t="s">
        <v>207</v>
      </c>
      <c r="O129" s="16" t="s">
        <v>214</v>
      </c>
      <c r="P129" s="12" t="s">
        <v>80</v>
      </c>
    </row>
    <row r="130" spans="1:16" ht="51">
      <c r="A130" s="17">
        <v>123</v>
      </c>
      <c r="B130" s="21" t="s">
        <v>32</v>
      </c>
      <c r="C130" s="12" t="s">
        <v>294</v>
      </c>
      <c r="D130" s="12">
        <v>13</v>
      </c>
      <c r="E130" s="12">
        <v>1</v>
      </c>
      <c r="F130" s="12">
        <v>63.7</v>
      </c>
      <c r="G130" s="12">
        <v>40</v>
      </c>
      <c r="H130" s="12" t="s">
        <v>170</v>
      </c>
      <c r="I130" s="58">
        <v>82742</v>
      </c>
      <c r="J130" s="58">
        <v>82742</v>
      </c>
      <c r="K130" s="58">
        <v>0</v>
      </c>
      <c r="L130" s="17"/>
      <c r="M130" s="20">
        <v>39979</v>
      </c>
      <c r="N130" s="12" t="s">
        <v>205</v>
      </c>
      <c r="O130" s="16" t="s">
        <v>214</v>
      </c>
      <c r="P130" s="12" t="s">
        <v>80</v>
      </c>
    </row>
    <row r="131" spans="1:16" ht="51">
      <c r="A131" s="17">
        <v>124</v>
      </c>
      <c r="B131" s="21" t="s">
        <v>32</v>
      </c>
      <c r="C131" s="12" t="s">
        <v>294</v>
      </c>
      <c r="D131" s="12">
        <v>13</v>
      </c>
      <c r="E131" s="12">
        <v>2</v>
      </c>
      <c r="F131" s="12">
        <v>63</v>
      </c>
      <c r="G131" s="12">
        <v>40</v>
      </c>
      <c r="H131" s="12" t="s">
        <v>170</v>
      </c>
      <c r="I131" s="58">
        <v>81832</v>
      </c>
      <c r="J131" s="58">
        <v>81832</v>
      </c>
      <c r="K131" s="58">
        <v>0</v>
      </c>
      <c r="L131" s="17"/>
      <c r="M131" s="20">
        <v>39979</v>
      </c>
      <c r="N131" s="12" t="s">
        <v>205</v>
      </c>
      <c r="O131" s="16" t="s">
        <v>214</v>
      </c>
      <c r="P131" s="12" t="s">
        <v>142</v>
      </c>
    </row>
    <row r="132" spans="1:16" ht="51">
      <c r="A132" s="17">
        <v>125</v>
      </c>
      <c r="B132" s="21" t="s">
        <v>32</v>
      </c>
      <c r="C132" s="12" t="s">
        <v>294</v>
      </c>
      <c r="D132" s="12">
        <v>13</v>
      </c>
      <c r="E132" s="12">
        <v>3</v>
      </c>
      <c r="F132" s="12">
        <v>63</v>
      </c>
      <c r="G132" s="12">
        <v>40</v>
      </c>
      <c r="H132" s="12" t="s">
        <v>170</v>
      </c>
      <c r="I132" s="58">
        <v>81832</v>
      </c>
      <c r="J132" s="58">
        <v>81832</v>
      </c>
      <c r="K132" s="58">
        <v>0</v>
      </c>
      <c r="L132" s="17"/>
      <c r="M132" s="20">
        <v>39979</v>
      </c>
      <c r="N132" s="12" t="s">
        <v>205</v>
      </c>
      <c r="O132" s="16" t="s">
        <v>214</v>
      </c>
      <c r="P132" s="12" t="s">
        <v>143</v>
      </c>
    </row>
    <row r="133" spans="1:16" ht="51">
      <c r="A133" s="17">
        <v>126</v>
      </c>
      <c r="B133" s="21" t="s">
        <v>32</v>
      </c>
      <c r="C133" s="12" t="s">
        <v>294</v>
      </c>
      <c r="D133" s="12">
        <v>15</v>
      </c>
      <c r="E133" s="12">
        <v>1</v>
      </c>
      <c r="F133" s="12">
        <v>36.9</v>
      </c>
      <c r="G133" s="12">
        <v>21.6</v>
      </c>
      <c r="H133" s="12" t="s">
        <v>350</v>
      </c>
      <c r="I133" s="58">
        <v>63237</v>
      </c>
      <c r="J133" s="58">
        <v>63237</v>
      </c>
      <c r="K133" s="58">
        <v>0</v>
      </c>
      <c r="L133" s="17"/>
      <c r="M133" s="20">
        <v>39979</v>
      </c>
      <c r="N133" s="12" t="s">
        <v>208</v>
      </c>
      <c r="O133" s="16" t="s">
        <v>214</v>
      </c>
      <c r="P133" s="12" t="s">
        <v>144</v>
      </c>
    </row>
    <row r="134" spans="1:16" ht="51">
      <c r="A134" s="17">
        <v>127</v>
      </c>
      <c r="B134" s="21" t="s">
        <v>32</v>
      </c>
      <c r="C134" s="12" t="s">
        <v>294</v>
      </c>
      <c r="D134" s="12">
        <v>15</v>
      </c>
      <c r="E134" s="12">
        <v>2</v>
      </c>
      <c r="F134" s="12">
        <v>49.6</v>
      </c>
      <c r="G134" s="12">
        <v>32.6</v>
      </c>
      <c r="H134" s="12" t="s">
        <v>351</v>
      </c>
      <c r="I134" s="58">
        <v>85001</v>
      </c>
      <c r="J134" s="58">
        <v>85001</v>
      </c>
      <c r="K134" s="58">
        <v>0</v>
      </c>
      <c r="L134" s="17"/>
      <c r="M134" s="20">
        <v>39979</v>
      </c>
      <c r="N134" s="12" t="s">
        <v>208</v>
      </c>
      <c r="O134" s="16" t="s">
        <v>214</v>
      </c>
      <c r="P134" s="12" t="s">
        <v>145</v>
      </c>
    </row>
    <row r="135" spans="1:16" ht="51">
      <c r="A135" s="17">
        <v>128</v>
      </c>
      <c r="B135" s="21" t="s">
        <v>32</v>
      </c>
      <c r="C135" s="12" t="s">
        <v>294</v>
      </c>
      <c r="D135" s="12">
        <v>15</v>
      </c>
      <c r="E135" s="12">
        <v>3</v>
      </c>
      <c r="F135" s="12">
        <v>41.6</v>
      </c>
      <c r="G135" s="12">
        <v>24.4</v>
      </c>
      <c r="H135" s="12" t="s">
        <v>352</v>
      </c>
      <c r="I135" s="58">
        <v>71291</v>
      </c>
      <c r="J135" s="58">
        <v>71291</v>
      </c>
      <c r="K135" s="58">
        <v>0</v>
      </c>
      <c r="L135" s="17"/>
      <c r="M135" s="20">
        <v>39979</v>
      </c>
      <c r="N135" s="12" t="s">
        <v>208</v>
      </c>
      <c r="O135" s="16" t="s">
        <v>214</v>
      </c>
      <c r="P135" s="12" t="s">
        <v>80</v>
      </c>
    </row>
    <row r="136" spans="1:16" ht="51">
      <c r="A136" s="17">
        <v>129</v>
      </c>
      <c r="B136" s="21" t="s">
        <v>32</v>
      </c>
      <c r="C136" s="12" t="s">
        <v>294</v>
      </c>
      <c r="D136" s="12">
        <v>15</v>
      </c>
      <c r="E136" s="12">
        <v>4</v>
      </c>
      <c r="F136" s="12">
        <v>36.7</v>
      </c>
      <c r="G136" s="12">
        <v>21.5</v>
      </c>
      <c r="H136" s="12" t="s">
        <v>353</v>
      </c>
      <c r="I136" s="58">
        <v>62894</v>
      </c>
      <c r="J136" s="58">
        <v>62894</v>
      </c>
      <c r="K136" s="58">
        <v>0</v>
      </c>
      <c r="L136" s="17"/>
      <c r="M136" s="20">
        <v>39979</v>
      </c>
      <c r="N136" s="12" t="s">
        <v>208</v>
      </c>
      <c r="O136" s="16" t="s">
        <v>214</v>
      </c>
      <c r="P136" s="12" t="s">
        <v>80</v>
      </c>
    </row>
    <row r="137" spans="1:16" ht="51">
      <c r="A137" s="17">
        <v>130</v>
      </c>
      <c r="B137" s="21" t="s">
        <v>32</v>
      </c>
      <c r="C137" s="12" t="s">
        <v>294</v>
      </c>
      <c r="D137" s="12">
        <v>15</v>
      </c>
      <c r="E137" s="12">
        <v>5</v>
      </c>
      <c r="F137" s="12">
        <v>36.9</v>
      </c>
      <c r="G137" s="12">
        <v>21.6</v>
      </c>
      <c r="H137" s="12" t="s">
        <v>354</v>
      </c>
      <c r="I137" s="58">
        <v>63236.64</v>
      </c>
      <c r="J137" s="58">
        <v>63236.64</v>
      </c>
      <c r="K137" s="58">
        <v>0</v>
      </c>
      <c r="L137" s="17"/>
      <c r="M137" s="20">
        <v>39979</v>
      </c>
      <c r="N137" s="12" t="s">
        <v>208</v>
      </c>
      <c r="O137" s="16" t="s">
        <v>214</v>
      </c>
      <c r="P137" s="12" t="s">
        <v>146</v>
      </c>
    </row>
    <row r="138" spans="1:16" ht="51">
      <c r="A138" s="17">
        <v>131</v>
      </c>
      <c r="B138" s="21" t="s">
        <v>32</v>
      </c>
      <c r="C138" s="12" t="s">
        <v>294</v>
      </c>
      <c r="D138" s="12">
        <v>15</v>
      </c>
      <c r="E138" s="12">
        <v>7</v>
      </c>
      <c r="F138" s="12">
        <v>41.6</v>
      </c>
      <c r="G138" s="12">
        <v>24.4</v>
      </c>
      <c r="H138" s="12" t="s">
        <v>355</v>
      </c>
      <c r="I138" s="58">
        <v>71291</v>
      </c>
      <c r="J138" s="58">
        <v>71291</v>
      </c>
      <c r="K138" s="58">
        <v>0</v>
      </c>
      <c r="L138" s="17"/>
      <c r="M138" s="20">
        <v>39979</v>
      </c>
      <c r="N138" s="12" t="s">
        <v>208</v>
      </c>
      <c r="O138" s="16" t="s">
        <v>214</v>
      </c>
      <c r="P138" s="12" t="s">
        <v>147</v>
      </c>
    </row>
    <row r="139" spans="1:16" ht="51">
      <c r="A139" s="17">
        <v>132</v>
      </c>
      <c r="B139" s="21" t="s">
        <v>32</v>
      </c>
      <c r="C139" s="12" t="s">
        <v>294</v>
      </c>
      <c r="D139" s="12">
        <v>15</v>
      </c>
      <c r="E139" s="12">
        <v>8</v>
      </c>
      <c r="F139" s="12">
        <v>49.6</v>
      </c>
      <c r="G139" s="12">
        <v>32.6</v>
      </c>
      <c r="H139" s="12" t="s">
        <v>356</v>
      </c>
      <c r="I139" s="58">
        <v>85001</v>
      </c>
      <c r="J139" s="58">
        <v>85001</v>
      </c>
      <c r="K139" s="58">
        <v>0</v>
      </c>
      <c r="L139" s="17"/>
      <c r="M139" s="20">
        <v>39979</v>
      </c>
      <c r="N139" s="12" t="s">
        <v>208</v>
      </c>
      <c r="O139" s="16" t="s">
        <v>214</v>
      </c>
      <c r="P139" s="12" t="s">
        <v>148</v>
      </c>
    </row>
    <row r="140" spans="1:16" ht="51">
      <c r="A140" s="17">
        <v>133</v>
      </c>
      <c r="B140" s="21" t="s">
        <v>32</v>
      </c>
      <c r="C140" s="12" t="s">
        <v>294</v>
      </c>
      <c r="D140" s="12">
        <v>18</v>
      </c>
      <c r="E140" s="12">
        <v>1</v>
      </c>
      <c r="F140" s="12">
        <v>32.5</v>
      </c>
      <c r="G140" s="12">
        <v>18</v>
      </c>
      <c r="H140" s="12" t="s">
        <v>170</v>
      </c>
      <c r="I140" s="58">
        <v>58176</v>
      </c>
      <c r="J140" s="58">
        <v>58176</v>
      </c>
      <c r="K140" s="58">
        <v>0</v>
      </c>
      <c r="L140" s="17"/>
      <c r="M140" s="20">
        <v>39979</v>
      </c>
      <c r="N140" s="12" t="s">
        <v>209</v>
      </c>
      <c r="O140" s="16" t="s">
        <v>214</v>
      </c>
      <c r="P140" s="12"/>
    </row>
    <row r="141" spans="1:16" ht="51">
      <c r="A141" s="17">
        <v>134</v>
      </c>
      <c r="B141" s="21" t="s">
        <v>32</v>
      </c>
      <c r="C141" s="12" t="s">
        <v>294</v>
      </c>
      <c r="D141" s="12">
        <v>18</v>
      </c>
      <c r="E141" s="12">
        <v>2</v>
      </c>
      <c r="F141" s="12">
        <v>32.5</v>
      </c>
      <c r="G141" s="12">
        <v>18</v>
      </c>
      <c r="H141" s="12" t="s">
        <v>170</v>
      </c>
      <c r="I141" s="58">
        <v>58176</v>
      </c>
      <c r="J141" s="58">
        <v>58176</v>
      </c>
      <c r="K141" s="58">
        <v>0</v>
      </c>
      <c r="L141" s="17"/>
      <c r="M141" s="20">
        <v>39979</v>
      </c>
      <c r="N141" s="12" t="s">
        <v>209</v>
      </c>
      <c r="O141" s="16" t="s">
        <v>214</v>
      </c>
      <c r="P141" s="12"/>
    </row>
    <row r="142" spans="1:16" ht="51">
      <c r="A142" s="17">
        <v>135</v>
      </c>
      <c r="B142" s="21" t="s">
        <v>32</v>
      </c>
      <c r="C142" s="12" t="s">
        <v>48</v>
      </c>
      <c r="D142" s="12">
        <v>2</v>
      </c>
      <c r="E142" s="12">
        <v>1</v>
      </c>
      <c r="F142" s="12">
        <v>73.9</v>
      </c>
      <c r="G142" s="12">
        <v>43.6</v>
      </c>
      <c r="H142" s="12" t="s">
        <v>357</v>
      </c>
      <c r="I142" s="58">
        <v>343745.85</v>
      </c>
      <c r="J142" s="58">
        <v>343745.85</v>
      </c>
      <c r="K142" s="58">
        <v>0</v>
      </c>
      <c r="L142" s="17"/>
      <c r="M142" s="20">
        <v>39979</v>
      </c>
      <c r="N142" s="12" t="s">
        <v>210</v>
      </c>
      <c r="O142" s="16" t="s">
        <v>214</v>
      </c>
      <c r="P142" s="12" t="s">
        <v>149</v>
      </c>
    </row>
    <row r="143" spans="1:16" ht="51">
      <c r="A143" s="17">
        <v>136</v>
      </c>
      <c r="B143" s="21" t="s">
        <v>32</v>
      </c>
      <c r="C143" s="12" t="s">
        <v>48</v>
      </c>
      <c r="D143" s="12">
        <v>2</v>
      </c>
      <c r="E143" s="12">
        <v>2</v>
      </c>
      <c r="F143" s="12">
        <v>47</v>
      </c>
      <c r="G143" s="12">
        <v>18.9</v>
      </c>
      <c r="H143" s="12" t="s">
        <v>358</v>
      </c>
      <c r="I143" s="58">
        <v>218620.5</v>
      </c>
      <c r="J143" s="58">
        <v>218620.5</v>
      </c>
      <c r="K143" s="58">
        <v>0</v>
      </c>
      <c r="L143" s="17"/>
      <c r="M143" s="20">
        <v>39979</v>
      </c>
      <c r="N143" s="12" t="s">
        <v>210</v>
      </c>
      <c r="O143" s="16" t="s">
        <v>214</v>
      </c>
      <c r="P143" s="12" t="s">
        <v>150</v>
      </c>
    </row>
    <row r="144" spans="1:16" ht="51">
      <c r="A144" s="17">
        <v>137</v>
      </c>
      <c r="B144" s="21" t="s">
        <v>32</v>
      </c>
      <c r="C144" s="12" t="s">
        <v>48</v>
      </c>
      <c r="D144" s="12">
        <v>2</v>
      </c>
      <c r="E144" s="12">
        <v>3</v>
      </c>
      <c r="F144" s="12">
        <v>35.1</v>
      </c>
      <c r="G144" s="12">
        <v>21.6</v>
      </c>
      <c r="H144" s="12" t="s">
        <v>359</v>
      </c>
      <c r="I144" s="58">
        <v>163267.65</v>
      </c>
      <c r="J144" s="58">
        <v>163267.65</v>
      </c>
      <c r="K144" s="58">
        <v>0</v>
      </c>
      <c r="L144" s="17"/>
      <c r="M144" s="20">
        <v>39979</v>
      </c>
      <c r="N144" s="12" t="s">
        <v>210</v>
      </c>
      <c r="O144" s="16" t="s">
        <v>214</v>
      </c>
      <c r="P144" s="12" t="s">
        <v>151</v>
      </c>
    </row>
    <row r="145" spans="1:16" ht="36" customHeight="1">
      <c r="A145" s="17">
        <v>138</v>
      </c>
      <c r="B145" s="21" t="s">
        <v>49</v>
      </c>
      <c r="C145" s="12" t="s">
        <v>48</v>
      </c>
      <c r="D145" s="12">
        <v>12</v>
      </c>
      <c r="E145" s="12">
        <v>1</v>
      </c>
      <c r="F145" s="12">
        <v>67.8</v>
      </c>
      <c r="G145" s="12">
        <v>48.6</v>
      </c>
      <c r="H145" s="12" t="s">
        <v>170</v>
      </c>
      <c r="I145" s="58">
        <v>318168</v>
      </c>
      <c r="J145" s="58">
        <v>318168</v>
      </c>
      <c r="K145" s="58">
        <v>0</v>
      </c>
      <c r="L145" s="17"/>
      <c r="M145" s="20">
        <v>39979</v>
      </c>
      <c r="N145" s="12" t="s">
        <v>210</v>
      </c>
      <c r="O145" s="16" t="s">
        <v>214</v>
      </c>
      <c r="P145" s="12" t="s">
        <v>152</v>
      </c>
    </row>
    <row r="146" spans="1:16" ht="51">
      <c r="A146" s="17">
        <v>139</v>
      </c>
      <c r="B146" s="21" t="s">
        <v>32</v>
      </c>
      <c r="C146" s="12" t="s">
        <v>48</v>
      </c>
      <c r="D146" s="12">
        <v>12</v>
      </c>
      <c r="E146" s="12">
        <v>4</v>
      </c>
      <c r="F146" s="12">
        <v>52.4</v>
      </c>
      <c r="G146" s="12">
        <v>31.4</v>
      </c>
      <c r="H146" s="12" t="s">
        <v>170</v>
      </c>
      <c r="I146" s="58">
        <v>245900</v>
      </c>
      <c r="J146" s="58">
        <v>245900</v>
      </c>
      <c r="K146" s="58">
        <v>0</v>
      </c>
      <c r="L146" s="17"/>
      <c r="M146" s="20">
        <v>39979</v>
      </c>
      <c r="N146" s="12" t="s">
        <v>210</v>
      </c>
      <c r="O146" s="16" t="s">
        <v>214</v>
      </c>
      <c r="P146" s="12" t="s">
        <v>153</v>
      </c>
    </row>
    <row r="147" spans="1:16" ht="33" customHeight="1">
      <c r="A147" s="17">
        <v>140</v>
      </c>
      <c r="B147" s="21" t="s">
        <v>32</v>
      </c>
      <c r="C147" s="12" t="s">
        <v>48</v>
      </c>
      <c r="D147" s="12">
        <v>12</v>
      </c>
      <c r="E147" s="12">
        <v>6</v>
      </c>
      <c r="F147" s="12">
        <v>68.9</v>
      </c>
      <c r="G147" s="12">
        <v>48.2</v>
      </c>
      <c r="H147" s="12" t="s">
        <v>170</v>
      </c>
      <c r="I147" s="58">
        <v>323330</v>
      </c>
      <c r="J147" s="58">
        <v>323330</v>
      </c>
      <c r="K147" s="58">
        <v>0</v>
      </c>
      <c r="L147" s="17"/>
      <c r="M147" s="20">
        <v>39979</v>
      </c>
      <c r="N147" s="12" t="s">
        <v>210</v>
      </c>
      <c r="O147" s="16" t="s">
        <v>214</v>
      </c>
      <c r="P147" s="12" t="s">
        <v>154</v>
      </c>
    </row>
    <row r="148" spans="1:16" ht="51">
      <c r="A148" s="17">
        <v>141</v>
      </c>
      <c r="B148" s="21" t="s">
        <v>50</v>
      </c>
      <c r="C148" s="12" t="s">
        <v>51</v>
      </c>
      <c r="D148" s="12">
        <v>4</v>
      </c>
      <c r="E148" s="12"/>
      <c r="F148" s="12">
        <v>23.8</v>
      </c>
      <c r="G148" s="12">
        <v>12.5</v>
      </c>
      <c r="H148" s="12" t="s">
        <v>170</v>
      </c>
      <c r="I148" s="58">
        <v>93294.56</v>
      </c>
      <c r="J148" s="58">
        <v>93294.56</v>
      </c>
      <c r="K148" s="58">
        <v>0</v>
      </c>
      <c r="L148" s="17"/>
      <c r="M148" s="20">
        <v>39979</v>
      </c>
      <c r="N148" s="12" t="s">
        <v>211</v>
      </c>
      <c r="O148" s="16" t="s">
        <v>214</v>
      </c>
      <c r="P148" s="12"/>
    </row>
    <row r="149" spans="1:16" ht="47.25" customHeight="1">
      <c r="A149" s="17">
        <v>142</v>
      </c>
      <c r="B149" s="21" t="s">
        <v>32</v>
      </c>
      <c r="C149" s="12" t="s">
        <v>52</v>
      </c>
      <c r="D149" s="12">
        <v>6</v>
      </c>
      <c r="E149" s="12">
        <v>1</v>
      </c>
      <c r="F149" s="12">
        <v>25.2</v>
      </c>
      <c r="G149" s="12">
        <v>13.5</v>
      </c>
      <c r="H149" s="12" t="s">
        <v>170</v>
      </c>
      <c r="I149" s="58">
        <v>100592</v>
      </c>
      <c r="J149" s="58">
        <v>100592</v>
      </c>
      <c r="K149" s="58">
        <v>0</v>
      </c>
      <c r="L149" s="17"/>
      <c r="M149" s="20">
        <v>39979</v>
      </c>
      <c r="N149" s="12" t="s">
        <v>212</v>
      </c>
      <c r="O149" s="16" t="s">
        <v>214</v>
      </c>
      <c r="P149" s="12" t="s">
        <v>155</v>
      </c>
    </row>
    <row r="150" spans="1:16" ht="51">
      <c r="A150" s="17">
        <v>143</v>
      </c>
      <c r="B150" s="21" t="s">
        <v>32</v>
      </c>
      <c r="C150" s="12" t="s">
        <v>52</v>
      </c>
      <c r="D150" s="12">
        <v>6</v>
      </c>
      <c r="E150" s="12">
        <v>2</v>
      </c>
      <c r="F150" s="12">
        <v>32.9</v>
      </c>
      <c r="G150" s="12">
        <v>17.4</v>
      </c>
      <c r="H150" s="12" t="s">
        <v>170</v>
      </c>
      <c r="I150" s="58">
        <v>131327.16</v>
      </c>
      <c r="J150" s="58">
        <v>131327.16</v>
      </c>
      <c r="K150" s="58">
        <v>0</v>
      </c>
      <c r="L150" s="17"/>
      <c r="M150" s="20">
        <v>39979</v>
      </c>
      <c r="N150" s="12" t="s">
        <v>212</v>
      </c>
      <c r="O150" s="16" t="s">
        <v>214</v>
      </c>
      <c r="P150" s="12" t="s">
        <v>156</v>
      </c>
    </row>
    <row r="151" spans="1:16" ht="51">
      <c r="A151" s="17">
        <v>144</v>
      </c>
      <c r="B151" s="21" t="s">
        <v>32</v>
      </c>
      <c r="C151" s="12" t="s">
        <v>52</v>
      </c>
      <c r="D151" s="12">
        <v>6</v>
      </c>
      <c r="E151" s="12">
        <v>3</v>
      </c>
      <c r="F151" s="12">
        <v>25.8</v>
      </c>
      <c r="G151" s="12">
        <v>13.4</v>
      </c>
      <c r="H151" s="12" t="s">
        <v>170</v>
      </c>
      <c r="I151" s="58">
        <v>102987</v>
      </c>
      <c r="J151" s="58">
        <v>102987</v>
      </c>
      <c r="K151" s="58">
        <v>0</v>
      </c>
      <c r="L151" s="17"/>
      <c r="M151" s="20">
        <v>39979</v>
      </c>
      <c r="N151" s="12" t="s">
        <v>212</v>
      </c>
      <c r="O151" s="16" t="s">
        <v>214</v>
      </c>
      <c r="P151" s="12" t="s">
        <v>157</v>
      </c>
    </row>
    <row r="152" spans="1:16" ht="51">
      <c r="A152" s="17">
        <v>145</v>
      </c>
      <c r="B152" s="21" t="s">
        <v>50</v>
      </c>
      <c r="C152" s="12" t="s">
        <v>53</v>
      </c>
      <c r="D152" s="12">
        <v>5</v>
      </c>
      <c r="E152" s="12"/>
      <c r="F152" s="12">
        <v>20.3</v>
      </c>
      <c r="G152" s="12">
        <v>20.3</v>
      </c>
      <c r="H152" s="12" t="s">
        <v>170</v>
      </c>
      <c r="I152" s="58">
        <v>79739.2</v>
      </c>
      <c r="J152" s="58">
        <v>79739.2</v>
      </c>
      <c r="K152" s="58">
        <v>0</v>
      </c>
      <c r="L152" s="17"/>
      <c r="M152" s="20">
        <v>39979</v>
      </c>
      <c r="N152" s="12" t="s">
        <v>213</v>
      </c>
      <c r="O152" s="16" t="s">
        <v>214</v>
      </c>
      <c r="P152" s="12" t="s">
        <v>158</v>
      </c>
    </row>
    <row r="153" spans="1:16" ht="51">
      <c r="A153" s="17">
        <v>146</v>
      </c>
      <c r="B153" s="21" t="s">
        <v>32</v>
      </c>
      <c r="C153" s="12" t="s">
        <v>54</v>
      </c>
      <c r="D153" s="12">
        <v>3</v>
      </c>
      <c r="E153" s="12">
        <v>2</v>
      </c>
      <c r="F153" s="12">
        <v>26.4</v>
      </c>
      <c r="G153" s="12">
        <v>18.3</v>
      </c>
      <c r="H153" s="12" t="s">
        <v>170</v>
      </c>
      <c r="I153" s="58">
        <v>115007.42</v>
      </c>
      <c r="J153" s="58">
        <v>115007.42</v>
      </c>
      <c r="K153" s="58">
        <v>0</v>
      </c>
      <c r="L153" s="17"/>
      <c r="M153" s="20">
        <v>39979</v>
      </c>
      <c r="N153" s="12" t="s">
        <v>211</v>
      </c>
      <c r="O153" s="16" t="s">
        <v>214</v>
      </c>
      <c r="P153" s="12" t="s">
        <v>80</v>
      </c>
    </row>
    <row r="154" spans="1:16" ht="51">
      <c r="A154" s="17">
        <v>147</v>
      </c>
      <c r="B154" s="21" t="s">
        <v>32</v>
      </c>
      <c r="C154" s="12" t="s">
        <v>54</v>
      </c>
      <c r="D154" s="12">
        <v>3</v>
      </c>
      <c r="E154" s="12">
        <v>3</v>
      </c>
      <c r="F154" s="12">
        <v>28.9</v>
      </c>
      <c r="G154" s="12">
        <v>18.9</v>
      </c>
      <c r="H154" s="12" t="s">
        <v>170</v>
      </c>
      <c r="I154" s="58">
        <v>125898</v>
      </c>
      <c r="J154" s="58">
        <v>125898</v>
      </c>
      <c r="K154" s="58">
        <v>0</v>
      </c>
      <c r="L154" s="17"/>
      <c r="M154" s="20">
        <v>39979</v>
      </c>
      <c r="N154" s="12" t="s">
        <v>211</v>
      </c>
      <c r="O154" s="16" t="s">
        <v>214</v>
      </c>
      <c r="P154" s="12" t="s">
        <v>159</v>
      </c>
    </row>
    <row r="155" spans="1:16" ht="51">
      <c r="A155" s="17">
        <v>148</v>
      </c>
      <c r="B155" s="21" t="s">
        <v>32</v>
      </c>
      <c r="C155" s="12" t="s">
        <v>39</v>
      </c>
      <c r="D155" s="12">
        <v>3</v>
      </c>
      <c r="E155" s="12">
        <v>5</v>
      </c>
      <c r="F155" s="12">
        <v>52.8</v>
      </c>
      <c r="G155" s="12">
        <v>34.1</v>
      </c>
      <c r="H155" s="12" t="s">
        <v>170</v>
      </c>
      <c r="I155" s="58">
        <v>60892</v>
      </c>
      <c r="J155" s="58">
        <v>60892</v>
      </c>
      <c r="K155" s="58">
        <v>0</v>
      </c>
      <c r="L155" s="17"/>
      <c r="M155" s="20">
        <v>39979</v>
      </c>
      <c r="N155" s="12" t="s">
        <v>179</v>
      </c>
      <c r="O155" s="16" t="s">
        <v>214</v>
      </c>
      <c r="P155" s="12" t="s">
        <v>160</v>
      </c>
    </row>
    <row r="156" spans="1:16" ht="63.75">
      <c r="A156" s="17">
        <v>149</v>
      </c>
      <c r="B156" s="21" t="s">
        <v>32</v>
      </c>
      <c r="C156" s="12" t="s">
        <v>55</v>
      </c>
      <c r="D156" s="12">
        <v>2</v>
      </c>
      <c r="E156" s="12">
        <v>1</v>
      </c>
      <c r="F156" s="12">
        <v>60.9</v>
      </c>
      <c r="G156" s="12"/>
      <c r="H156" s="12" t="s">
        <v>170</v>
      </c>
      <c r="I156" s="58">
        <v>0</v>
      </c>
      <c r="J156" s="58">
        <v>0</v>
      </c>
      <c r="K156" s="58">
        <v>0</v>
      </c>
      <c r="L156" s="17"/>
      <c r="M156" s="20">
        <v>41424</v>
      </c>
      <c r="N156" s="12" t="s">
        <v>61</v>
      </c>
      <c r="O156" s="16" t="s">
        <v>214</v>
      </c>
      <c r="P156" s="12" t="s">
        <v>104</v>
      </c>
    </row>
    <row r="157" spans="1:16" ht="63.75">
      <c r="A157" s="17">
        <v>150</v>
      </c>
      <c r="B157" s="21" t="s">
        <v>32</v>
      </c>
      <c r="C157" s="12" t="s">
        <v>55</v>
      </c>
      <c r="D157" s="12">
        <v>2</v>
      </c>
      <c r="E157" s="12">
        <v>2</v>
      </c>
      <c r="F157" s="12">
        <v>47.5</v>
      </c>
      <c r="G157" s="12"/>
      <c r="H157" s="12" t="s">
        <v>170</v>
      </c>
      <c r="I157" s="58">
        <v>0</v>
      </c>
      <c r="J157" s="58">
        <v>0</v>
      </c>
      <c r="K157" s="58">
        <v>0</v>
      </c>
      <c r="L157" s="17"/>
      <c r="M157" s="20">
        <v>41424</v>
      </c>
      <c r="N157" s="12" t="s">
        <v>61</v>
      </c>
      <c r="O157" s="16" t="s">
        <v>214</v>
      </c>
      <c r="P157" s="12" t="s">
        <v>104</v>
      </c>
    </row>
    <row r="158" spans="1:16" ht="63.75">
      <c r="A158" s="17">
        <v>151</v>
      </c>
      <c r="B158" s="21" t="s">
        <v>32</v>
      </c>
      <c r="C158" s="12" t="s">
        <v>55</v>
      </c>
      <c r="D158" s="12">
        <v>2</v>
      </c>
      <c r="E158" s="12">
        <v>3</v>
      </c>
      <c r="F158" s="12">
        <v>61.1</v>
      </c>
      <c r="G158" s="12"/>
      <c r="H158" s="12" t="s">
        <v>170</v>
      </c>
      <c r="I158" s="58">
        <v>0</v>
      </c>
      <c r="J158" s="58">
        <v>0</v>
      </c>
      <c r="K158" s="58">
        <v>0</v>
      </c>
      <c r="L158" s="17"/>
      <c r="M158" s="20">
        <v>41424</v>
      </c>
      <c r="N158" s="12" t="s">
        <v>61</v>
      </c>
      <c r="O158" s="16" t="s">
        <v>214</v>
      </c>
      <c r="P158" s="12" t="s">
        <v>104</v>
      </c>
    </row>
    <row r="159" spans="1:16" ht="63.75">
      <c r="A159" s="17">
        <v>152</v>
      </c>
      <c r="B159" s="21" t="s">
        <v>32</v>
      </c>
      <c r="C159" s="12" t="s">
        <v>55</v>
      </c>
      <c r="D159" s="12">
        <v>2</v>
      </c>
      <c r="E159" s="12">
        <v>4</v>
      </c>
      <c r="F159" s="12">
        <v>47.5</v>
      </c>
      <c r="G159" s="12"/>
      <c r="H159" s="12" t="s">
        <v>170</v>
      </c>
      <c r="I159" s="58">
        <v>0</v>
      </c>
      <c r="J159" s="58">
        <v>0</v>
      </c>
      <c r="K159" s="58">
        <v>0</v>
      </c>
      <c r="L159" s="17"/>
      <c r="M159" s="20">
        <v>41424</v>
      </c>
      <c r="N159" s="12" t="s">
        <v>61</v>
      </c>
      <c r="O159" s="16" t="s">
        <v>214</v>
      </c>
      <c r="P159" s="12" t="s">
        <v>104</v>
      </c>
    </row>
    <row r="160" spans="1:16" ht="44.25" customHeight="1">
      <c r="A160" s="17">
        <v>153</v>
      </c>
      <c r="B160" s="21" t="s">
        <v>32</v>
      </c>
      <c r="C160" s="12" t="s">
        <v>56</v>
      </c>
      <c r="D160" s="12">
        <v>2</v>
      </c>
      <c r="E160" s="12">
        <v>5</v>
      </c>
      <c r="F160" s="12">
        <v>46.3</v>
      </c>
      <c r="G160" s="12"/>
      <c r="H160" s="12" t="s">
        <v>170</v>
      </c>
      <c r="I160" s="58">
        <v>0</v>
      </c>
      <c r="J160" s="58">
        <v>0</v>
      </c>
      <c r="K160" s="58">
        <v>0</v>
      </c>
      <c r="L160" s="21"/>
      <c r="M160" s="20"/>
      <c r="N160" s="12" t="s">
        <v>61</v>
      </c>
      <c r="O160" s="16" t="s">
        <v>214</v>
      </c>
      <c r="P160" s="12" t="s">
        <v>104</v>
      </c>
    </row>
    <row r="161" spans="1:16" ht="46.5" customHeight="1">
      <c r="A161" s="17">
        <v>154</v>
      </c>
      <c r="B161" s="21" t="s">
        <v>32</v>
      </c>
      <c r="C161" s="12" t="s">
        <v>56</v>
      </c>
      <c r="D161" s="12">
        <v>2</v>
      </c>
      <c r="E161" s="12">
        <v>6</v>
      </c>
      <c r="F161" s="12">
        <v>58.5</v>
      </c>
      <c r="G161" s="12"/>
      <c r="H161" s="12" t="s">
        <v>170</v>
      </c>
      <c r="I161" s="58">
        <v>0</v>
      </c>
      <c r="J161" s="58">
        <v>0</v>
      </c>
      <c r="K161" s="58">
        <v>0</v>
      </c>
      <c r="L161" s="21"/>
      <c r="M161" s="20"/>
      <c r="N161" s="12" t="s">
        <v>61</v>
      </c>
      <c r="O161" s="16" t="s">
        <v>214</v>
      </c>
      <c r="P161" s="12" t="s">
        <v>104</v>
      </c>
    </row>
    <row r="162" spans="1:16" ht="48.75" customHeight="1">
      <c r="A162" s="17">
        <v>155</v>
      </c>
      <c r="B162" s="21" t="s">
        <v>32</v>
      </c>
      <c r="C162" s="12" t="s">
        <v>56</v>
      </c>
      <c r="D162" s="12">
        <v>2</v>
      </c>
      <c r="E162" s="12">
        <v>7</v>
      </c>
      <c r="F162" s="12">
        <v>47.7</v>
      </c>
      <c r="G162" s="12"/>
      <c r="H162" s="12" t="s">
        <v>170</v>
      </c>
      <c r="I162" s="58">
        <v>0</v>
      </c>
      <c r="J162" s="58">
        <v>0</v>
      </c>
      <c r="K162" s="58">
        <v>0</v>
      </c>
      <c r="L162" s="21"/>
      <c r="M162" s="20">
        <v>41424</v>
      </c>
      <c r="N162" s="12" t="s">
        <v>61</v>
      </c>
      <c r="O162" s="16" t="s">
        <v>214</v>
      </c>
      <c r="P162" s="12" t="s">
        <v>104</v>
      </c>
    </row>
    <row r="163" spans="1:16" ht="46.5" customHeight="1">
      <c r="A163" s="17">
        <v>156</v>
      </c>
      <c r="B163" s="21" t="s">
        <v>32</v>
      </c>
      <c r="C163" s="12" t="s">
        <v>56</v>
      </c>
      <c r="D163" s="12">
        <v>2</v>
      </c>
      <c r="E163" s="12">
        <v>8</v>
      </c>
      <c r="F163" s="12">
        <v>59.9</v>
      </c>
      <c r="G163" s="12"/>
      <c r="H163" s="12" t="s">
        <v>170</v>
      </c>
      <c r="I163" s="58">
        <v>0</v>
      </c>
      <c r="J163" s="58">
        <v>0</v>
      </c>
      <c r="K163" s="58">
        <v>0</v>
      </c>
      <c r="L163" s="21"/>
      <c r="M163" s="20">
        <v>41424</v>
      </c>
      <c r="N163" s="12" t="s">
        <v>61</v>
      </c>
      <c r="O163" s="16" t="s">
        <v>214</v>
      </c>
      <c r="P163" s="12" t="s">
        <v>104</v>
      </c>
    </row>
    <row r="164" spans="1:16" ht="51">
      <c r="A164" s="17">
        <v>157</v>
      </c>
      <c r="B164" s="21" t="s">
        <v>32</v>
      </c>
      <c r="C164" s="12" t="s">
        <v>57</v>
      </c>
      <c r="D164" s="12" t="s">
        <v>58</v>
      </c>
      <c r="E164" s="12">
        <v>3</v>
      </c>
      <c r="F164" s="12">
        <v>55.5</v>
      </c>
      <c r="G164" s="12"/>
      <c r="H164" s="12" t="s">
        <v>170</v>
      </c>
      <c r="I164" s="58">
        <v>0</v>
      </c>
      <c r="J164" s="58">
        <v>0</v>
      </c>
      <c r="K164" s="58">
        <v>0</v>
      </c>
      <c r="L164" s="21"/>
      <c r="M164" s="20">
        <v>41981</v>
      </c>
      <c r="N164" s="12" t="s">
        <v>62</v>
      </c>
      <c r="O164" s="16" t="s">
        <v>214</v>
      </c>
      <c r="P164" s="12" t="s">
        <v>161</v>
      </c>
    </row>
    <row r="165" spans="1:16" ht="51">
      <c r="A165" s="17">
        <v>158</v>
      </c>
      <c r="B165" s="21" t="s">
        <v>32</v>
      </c>
      <c r="C165" s="12" t="s">
        <v>57</v>
      </c>
      <c r="D165" s="12" t="s">
        <v>58</v>
      </c>
      <c r="E165" s="12">
        <v>4</v>
      </c>
      <c r="F165" s="12">
        <v>44.9</v>
      </c>
      <c r="G165" s="12"/>
      <c r="H165" s="12" t="s">
        <v>170</v>
      </c>
      <c r="I165" s="58">
        <v>0</v>
      </c>
      <c r="J165" s="58">
        <v>0</v>
      </c>
      <c r="K165" s="58">
        <v>0</v>
      </c>
      <c r="L165" s="21"/>
      <c r="M165" s="20">
        <v>41981</v>
      </c>
      <c r="N165" s="12" t="s">
        <v>63</v>
      </c>
      <c r="O165" s="16" t="s">
        <v>214</v>
      </c>
      <c r="P165" s="12" t="s">
        <v>162</v>
      </c>
    </row>
    <row r="166" spans="1:16" ht="25.5">
      <c r="A166" s="17">
        <v>159</v>
      </c>
      <c r="B166" s="21" t="s">
        <v>60</v>
      </c>
      <c r="C166" s="12" t="s">
        <v>59</v>
      </c>
      <c r="D166" s="12">
        <v>73</v>
      </c>
      <c r="E166" s="12">
        <v>40</v>
      </c>
      <c r="F166" s="12">
        <v>128.3</v>
      </c>
      <c r="G166" s="12">
        <v>113</v>
      </c>
      <c r="H166" s="12" t="s">
        <v>175</v>
      </c>
      <c r="I166" s="58">
        <v>3922800</v>
      </c>
      <c r="J166" s="58">
        <v>0</v>
      </c>
      <c r="K166" s="58">
        <v>3922800</v>
      </c>
      <c r="L166" s="21"/>
      <c r="M166" s="20">
        <v>43461</v>
      </c>
      <c r="N166" s="12" t="s">
        <v>64</v>
      </c>
      <c r="O166" s="16" t="s">
        <v>214</v>
      </c>
      <c r="P166" s="12" t="s">
        <v>163</v>
      </c>
    </row>
    <row r="167" spans="1:16" ht="25.5">
      <c r="A167" s="17">
        <v>160</v>
      </c>
      <c r="B167" s="21" t="s">
        <v>264</v>
      </c>
      <c r="C167" s="12" t="s">
        <v>263</v>
      </c>
      <c r="D167" s="12">
        <v>28</v>
      </c>
      <c r="E167" s="12"/>
      <c r="F167" s="12">
        <v>164.4</v>
      </c>
      <c r="G167" s="12"/>
      <c r="H167" s="12" t="s">
        <v>176</v>
      </c>
      <c r="I167" s="58">
        <v>3670587.2</v>
      </c>
      <c r="J167" s="58">
        <v>0</v>
      </c>
      <c r="K167" s="58">
        <v>3670587.2</v>
      </c>
      <c r="L167" s="21">
        <v>2822032.86</v>
      </c>
      <c r="M167" s="20">
        <v>43461</v>
      </c>
      <c r="N167" s="12" t="s">
        <v>64</v>
      </c>
      <c r="O167" s="16" t="s">
        <v>214</v>
      </c>
      <c r="P167" s="12" t="s">
        <v>163</v>
      </c>
    </row>
    <row r="168" spans="1:16" ht="12.75">
      <c r="A168" s="29"/>
      <c r="B168" s="29" t="s">
        <v>171</v>
      </c>
      <c r="C168" s="30"/>
      <c r="D168" s="30"/>
      <c r="E168" s="30"/>
      <c r="F168" s="31">
        <f>SUM(F8:F167)</f>
        <v>8034.900000000001</v>
      </c>
      <c r="G168" s="31">
        <f>SUM(G8:G167)</f>
        <v>4482.3</v>
      </c>
      <c r="H168" s="30"/>
      <c r="I168" s="73">
        <f>SUM(I8:I167)</f>
        <v>21419713.38</v>
      </c>
      <c r="J168" s="73">
        <f>SUM(J8:J167)</f>
        <v>11324133.5</v>
      </c>
      <c r="K168" s="73">
        <f>SUM(K8:K167)</f>
        <v>8181416.485</v>
      </c>
      <c r="L168" s="73">
        <f>SUM(L8:L167)</f>
        <v>2822032.86</v>
      </c>
      <c r="M168" s="32"/>
      <c r="N168" s="30"/>
      <c r="O168" s="29"/>
      <c r="P168" s="30"/>
    </row>
    <row r="169" spans="1:16" ht="25.5">
      <c r="A169" s="8"/>
      <c r="B169" s="8" t="s">
        <v>177</v>
      </c>
      <c r="C169" s="1"/>
      <c r="D169" s="1"/>
      <c r="E169" s="1"/>
      <c r="F169" s="1"/>
      <c r="G169" s="1"/>
      <c r="H169" s="1"/>
      <c r="I169" s="65"/>
      <c r="J169" s="58"/>
      <c r="K169" s="58"/>
      <c r="L169" s="21"/>
      <c r="M169" s="20"/>
      <c r="N169" s="12"/>
      <c r="O169" s="21"/>
      <c r="P169" s="12"/>
    </row>
    <row r="170" spans="1:16" ht="51">
      <c r="A170" s="21">
        <v>1</v>
      </c>
      <c r="B170" s="21" t="s">
        <v>178</v>
      </c>
      <c r="C170" s="12" t="s">
        <v>164</v>
      </c>
      <c r="D170" s="1"/>
      <c r="E170" s="12"/>
      <c r="F170" s="12">
        <v>1724</v>
      </c>
      <c r="G170" s="12"/>
      <c r="H170" s="12" t="s">
        <v>216</v>
      </c>
      <c r="I170" s="58">
        <v>2025947.68</v>
      </c>
      <c r="J170" s="58"/>
      <c r="K170" s="58"/>
      <c r="L170" s="21"/>
      <c r="M170" s="20"/>
      <c r="N170" s="12" t="s">
        <v>167</v>
      </c>
      <c r="O170" s="21" t="s">
        <v>214</v>
      </c>
      <c r="P170" s="12" t="s">
        <v>215</v>
      </c>
    </row>
    <row r="171" spans="1:16" ht="25.5">
      <c r="A171" s="21">
        <v>2</v>
      </c>
      <c r="B171" s="21" t="s">
        <v>165</v>
      </c>
      <c r="C171" s="12" t="s">
        <v>275</v>
      </c>
      <c r="D171" s="21"/>
      <c r="E171" s="12"/>
      <c r="F171" s="12"/>
      <c r="G171" s="12"/>
      <c r="H171" s="12" t="s">
        <v>170</v>
      </c>
      <c r="I171" s="58">
        <v>80000</v>
      </c>
      <c r="J171" s="58"/>
      <c r="K171" s="58"/>
      <c r="L171" s="21"/>
      <c r="M171" s="20"/>
      <c r="N171" s="12" t="s">
        <v>64</v>
      </c>
      <c r="O171" s="21" t="s">
        <v>214</v>
      </c>
      <c r="P171" s="12" t="s">
        <v>215</v>
      </c>
    </row>
    <row r="172" spans="1:16" ht="25.5">
      <c r="A172" s="21">
        <v>3</v>
      </c>
      <c r="B172" s="21" t="s">
        <v>169</v>
      </c>
      <c r="C172" s="12" t="s">
        <v>166</v>
      </c>
      <c r="D172" s="21">
        <v>12</v>
      </c>
      <c r="E172" s="12"/>
      <c r="F172" s="12">
        <v>1873</v>
      </c>
      <c r="G172" s="12"/>
      <c r="H172" s="12" t="s">
        <v>217</v>
      </c>
      <c r="I172" s="58">
        <v>17069532.45</v>
      </c>
      <c r="J172" s="58"/>
      <c r="K172" s="58"/>
      <c r="L172" s="21">
        <v>23547318.54</v>
      </c>
      <c r="M172" s="20"/>
      <c r="N172" s="12" t="s">
        <v>168</v>
      </c>
      <c r="O172" s="21" t="s">
        <v>214</v>
      </c>
      <c r="P172" s="12" t="s">
        <v>215</v>
      </c>
    </row>
    <row r="173" spans="1:16" ht="12.75">
      <c r="A173" s="29"/>
      <c r="B173" s="29" t="s">
        <v>171</v>
      </c>
      <c r="C173" s="30"/>
      <c r="D173" s="29"/>
      <c r="E173" s="30"/>
      <c r="F173" s="31">
        <f>SUM(F170:F172)</f>
        <v>3597</v>
      </c>
      <c r="G173" s="30"/>
      <c r="H173" s="30"/>
      <c r="I173" s="73">
        <f>SUM(I170:I172)</f>
        <v>19175480.13</v>
      </c>
      <c r="J173" s="73">
        <f>SUM(J170:J172)</f>
        <v>0</v>
      </c>
      <c r="K173" s="73">
        <f>SUM(K170:K172)</f>
        <v>0</v>
      </c>
      <c r="L173" s="73">
        <f>SUM(L170:L172)</f>
        <v>23547318.54</v>
      </c>
      <c r="M173" s="73">
        <f>SUM(M170:M172)</f>
        <v>0</v>
      </c>
      <c r="N173" s="30"/>
      <c r="O173" s="29"/>
      <c r="P173" s="30"/>
    </row>
    <row r="174" spans="1:16" ht="102">
      <c r="A174" s="21"/>
      <c r="B174" s="33" t="s">
        <v>172</v>
      </c>
      <c r="C174" s="12"/>
      <c r="D174" s="21"/>
      <c r="E174" s="12"/>
      <c r="F174" s="12"/>
      <c r="G174" s="12"/>
      <c r="H174" s="12"/>
      <c r="I174" s="58"/>
      <c r="J174" s="58"/>
      <c r="K174" s="58"/>
      <c r="L174" s="21"/>
      <c r="M174" s="20"/>
      <c r="N174" s="12"/>
      <c r="O174" s="21"/>
      <c r="P174" s="12"/>
    </row>
    <row r="175" spans="1:16" ht="37.5" customHeight="1">
      <c r="A175" s="21">
        <v>1</v>
      </c>
      <c r="B175" s="21" t="s">
        <v>269</v>
      </c>
      <c r="C175" s="12" t="s">
        <v>276</v>
      </c>
      <c r="D175" s="21"/>
      <c r="E175" s="12"/>
      <c r="F175" s="12">
        <v>800</v>
      </c>
      <c r="G175" s="12"/>
      <c r="H175" s="12"/>
      <c r="I175" s="58">
        <v>1</v>
      </c>
      <c r="J175" s="58">
        <v>0</v>
      </c>
      <c r="K175" s="58">
        <v>1</v>
      </c>
      <c r="L175" s="21"/>
      <c r="M175" s="20">
        <v>41639</v>
      </c>
      <c r="N175" s="12" t="s">
        <v>174</v>
      </c>
      <c r="O175" s="21" t="s">
        <v>214</v>
      </c>
      <c r="P175" s="12" t="s">
        <v>215</v>
      </c>
    </row>
    <row r="176" spans="1:16" ht="39" customHeight="1">
      <c r="A176" s="21">
        <v>2</v>
      </c>
      <c r="B176" s="21" t="s">
        <v>269</v>
      </c>
      <c r="C176" s="12" t="s">
        <v>277</v>
      </c>
      <c r="D176" s="21"/>
      <c r="E176" s="12"/>
      <c r="F176" s="12">
        <v>300</v>
      </c>
      <c r="G176" s="12"/>
      <c r="H176" s="12"/>
      <c r="I176" s="58">
        <v>1</v>
      </c>
      <c r="J176" s="58">
        <v>0</v>
      </c>
      <c r="K176" s="58">
        <v>1</v>
      </c>
      <c r="L176" s="21"/>
      <c r="M176" s="20">
        <v>41639</v>
      </c>
      <c r="N176" s="12" t="s">
        <v>174</v>
      </c>
      <c r="O176" s="21" t="s">
        <v>214</v>
      </c>
      <c r="P176" s="12" t="s">
        <v>215</v>
      </c>
    </row>
    <row r="177" spans="1:16" ht="39" customHeight="1">
      <c r="A177" s="21">
        <v>3</v>
      </c>
      <c r="B177" s="21" t="s">
        <v>269</v>
      </c>
      <c r="C177" s="12" t="s">
        <v>278</v>
      </c>
      <c r="D177" s="21"/>
      <c r="E177" s="12"/>
      <c r="F177" s="12">
        <v>600</v>
      </c>
      <c r="G177" s="12"/>
      <c r="H177" s="12"/>
      <c r="I177" s="58">
        <v>1</v>
      </c>
      <c r="J177" s="58">
        <v>0</v>
      </c>
      <c r="K177" s="58">
        <v>1</v>
      </c>
      <c r="L177" s="21"/>
      <c r="M177" s="20">
        <v>41639</v>
      </c>
      <c r="N177" s="12" t="s">
        <v>174</v>
      </c>
      <c r="O177" s="21" t="s">
        <v>214</v>
      </c>
      <c r="P177" s="12" t="s">
        <v>215</v>
      </c>
    </row>
    <row r="178" spans="1:16" ht="42" customHeight="1">
      <c r="A178" s="21">
        <v>4</v>
      </c>
      <c r="B178" s="21" t="s">
        <v>269</v>
      </c>
      <c r="C178" s="12" t="s">
        <v>279</v>
      </c>
      <c r="D178" s="21"/>
      <c r="E178" s="12"/>
      <c r="F178" s="12">
        <v>300</v>
      </c>
      <c r="G178" s="12"/>
      <c r="H178" s="12"/>
      <c r="I178" s="58">
        <v>1</v>
      </c>
      <c r="J178" s="58">
        <v>0</v>
      </c>
      <c r="K178" s="58">
        <v>1</v>
      </c>
      <c r="L178" s="21"/>
      <c r="M178" s="20">
        <v>41639</v>
      </c>
      <c r="N178" s="12" t="s">
        <v>174</v>
      </c>
      <c r="O178" s="21" t="s">
        <v>214</v>
      </c>
      <c r="P178" s="12" t="s">
        <v>215</v>
      </c>
    </row>
    <row r="179" spans="1:16" ht="45.75" customHeight="1">
      <c r="A179" s="21">
        <v>5</v>
      </c>
      <c r="B179" s="21" t="s">
        <v>269</v>
      </c>
      <c r="C179" s="12" t="s">
        <v>280</v>
      </c>
      <c r="D179" s="21"/>
      <c r="E179" s="12"/>
      <c r="F179" s="12">
        <v>300</v>
      </c>
      <c r="G179" s="12"/>
      <c r="H179" s="12"/>
      <c r="I179" s="58">
        <v>1</v>
      </c>
      <c r="J179" s="58">
        <v>0</v>
      </c>
      <c r="K179" s="58">
        <v>1</v>
      </c>
      <c r="L179" s="21"/>
      <c r="M179" s="20">
        <v>41639</v>
      </c>
      <c r="N179" s="12" t="s">
        <v>174</v>
      </c>
      <c r="O179" s="21" t="s">
        <v>214</v>
      </c>
      <c r="P179" s="12" t="s">
        <v>215</v>
      </c>
    </row>
    <row r="180" spans="1:16" ht="40.5" customHeight="1">
      <c r="A180" s="21">
        <v>6</v>
      </c>
      <c r="B180" s="21" t="s">
        <v>270</v>
      </c>
      <c r="C180" s="12" t="s">
        <v>281</v>
      </c>
      <c r="D180" s="21"/>
      <c r="E180" s="12"/>
      <c r="F180" s="12">
        <v>600</v>
      </c>
      <c r="G180" s="12"/>
      <c r="H180" s="12"/>
      <c r="I180" s="58">
        <v>1</v>
      </c>
      <c r="J180" s="58">
        <v>0</v>
      </c>
      <c r="K180" s="58">
        <v>1</v>
      </c>
      <c r="L180" s="21"/>
      <c r="M180" s="20">
        <v>41639</v>
      </c>
      <c r="N180" s="12" t="s">
        <v>174</v>
      </c>
      <c r="O180" s="21" t="s">
        <v>214</v>
      </c>
      <c r="P180" s="12" t="s">
        <v>215</v>
      </c>
    </row>
    <row r="181" spans="1:16" ht="40.5" customHeight="1">
      <c r="A181" s="21">
        <v>7</v>
      </c>
      <c r="B181" s="21" t="s">
        <v>270</v>
      </c>
      <c r="C181" s="12" t="s">
        <v>282</v>
      </c>
      <c r="D181" s="21"/>
      <c r="E181" s="12"/>
      <c r="F181" s="12">
        <v>300</v>
      </c>
      <c r="G181" s="12"/>
      <c r="H181" s="12"/>
      <c r="I181" s="58">
        <v>1</v>
      </c>
      <c r="J181" s="58">
        <v>0</v>
      </c>
      <c r="K181" s="58">
        <v>1</v>
      </c>
      <c r="L181" s="21"/>
      <c r="M181" s="20">
        <v>41639</v>
      </c>
      <c r="N181" s="12" t="s">
        <v>174</v>
      </c>
      <c r="O181" s="21" t="s">
        <v>214</v>
      </c>
      <c r="P181" s="12" t="s">
        <v>215</v>
      </c>
    </row>
    <row r="182" spans="1:16" ht="38.25" customHeight="1">
      <c r="A182" s="21">
        <v>8</v>
      </c>
      <c r="B182" s="21" t="s">
        <v>269</v>
      </c>
      <c r="C182" s="12" t="s">
        <v>283</v>
      </c>
      <c r="D182" s="21"/>
      <c r="E182" s="12"/>
      <c r="F182" s="12">
        <v>600</v>
      </c>
      <c r="G182" s="12"/>
      <c r="H182" s="12"/>
      <c r="I182" s="58">
        <v>1</v>
      </c>
      <c r="J182" s="58">
        <v>0</v>
      </c>
      <c r="K182" s="58">
        <v>1</v>
      </c>
      <c r="L182" s="21"/>
      <c r="M182" s="20">
        <v>41639</v>
      </c>
      <c r="N182" s="12" t="s">
        <v>174</v>
      </c>
      <c r="O182" s="21" t="s">
        <v>214</v>
      </c>
      <c r="P182" s="12" t="s">
        <v>215</v>
      </c>
    </row>
    <row r="183" spans="1:16" ht="40.5" customHeight="1">
      <c r="A183" s="21">
        <v>9</v>
      </c>
      <c r="B183" s="21" t="s">
        <v>271</v>
      </c>
      <c r="C183" s="12" t="s">
        <v>284</v>
      </c>
      <c r="D183" s="21"/>
      <c r="E183" s="12"/>
      <c r="F183" s="12">
        <v>1300</v>
      </c>
      <c r="G183" s="12"/>
      <c r="H183" s="12"/>
      <c r="I183" s="58">
        <v>1</v>
      </c>
      <c r="J183" s="58">
        <v>0</v>
      </c>
      <c r="K183" s="58">
        <v>1</v>
      </c>
      <c r="L183" s="21"/>
      <c r="M183" s="20">
        <v>41639</v>
      </c>
      <c r="N183" s="12" t="s">
        <v>174</v>
      </c>
      <c r="O183" s="21" t="s">
        <v>214</v>
      </c>
      <c r="P183" s="12" t="s">
        <v>215</v>
      </c>
    </row>
    <row r="184" spans="1:16" ht="39.75" customHeight="1">
      <c r="A184" s="21">
        <v>10</v>
      </c>
      <c r="B184" s="21" t="s">
        <v>173</v>
      </c>
      <c r="C184" s="12" t="s">
        <v>285</v>
      </c>
      <c r="D184" s="21"/>
      <c r="E184" s="12"/>
      <c r="F184" s="12">
        <v>1900</v>
      </c>
      <c r="G184" s="12"/>
      <c r="H184" s="12"/>
      <c r="I184" s="58">
        <v>1</v>
      </c>
      <c r="J184" s="58">
        <v>0</v>
      </c>
      <c r="K184" s="58">
        <v>1</v>
      </c>
      <c r="L184" s="21"/>
      <c r="M184" s="20">
        <v>41639</v>
      </c>
      <c r="N184" s="12" t="s">
        <v>174</v>
      </c>
      <c r="O184" s="21" t="s">
        <v>214</v>
      </c>
      <c r="P184" s="12" t="s">
        <v>215</v>
      </c>
    </row>
    <row r="185" spans="1:16" ht="39" customHeight="1">
      <c r="A185" s="21">
        <v>11</v>
      </c>
      <c r="B185" s="21" t="s">
        <v>272</v>
      </c>
      <c r="C185" s="12" t="s">
        <v>286</v>
      </c>
      <c r="D185" s="21"/>
      <c r="E185" s="12"/>
      <c r="F185" s="12">
        <v>700</v>
      </c>
      <c r="G185" s="12"/>
      <c r="H185" s="12"/>
      <c r="I185" s="58">
        <v>1</v>
      </c>
      <c r="J185" s="58">
        <v>0</v>
      </c>
      <c r="K185" s="58">
        <v>1</v>
      </c>
      <c r="L185" s="21"/>
      <c r="M185" s="20">
        <v>41639</v>
      </c>
      <c r="N185" s="12" t="s">
        <v>174</v>
      </c>
      <c r="O185" s="21" t="s">
        <v>214</v>
      </c>
      <c r="P185" s="12" t="s">
        <v>215</v>
      </c>
    </row>
    <row r="186" spans="1:16" ht="42" customHeight="1">
      <c r="A186" s="21">
        <v>12</v>
      </c>
      <c r="B186" s="21" t="s">
        <v>271</v>
      </c>
      <c r="C186" s="12" t="s">
        <v>287</v>
      </c>
      <c r="D186" s="12"/>
      <c r="E186" s="12"/>
      <c r="F186" s="12">
        <v>1500</v>
      </c>
      <c r="G186" s="12"/>
      <c r="H186" s="12"/>
      <c r="I186" s="58">
        <v>1</v>
      </c>
      <c r="J186" s="58">
        <v>0</v>
      </c>
      <c r="K186" s="58">
        <v>1</v>
      </c>
      <c r="L186" s="21"/>
      <c r="M186" s="20">
        <v>41639</v>
      </c>
      <c r="N186" s="12" t="s">
        <v>174</v>
      </c>
      <c r="O186" s="21" t="s">
        <v>214</v>
      </c>
      <c r="P186" s="12" t="s">
        <v>215</v>
      </c>
    </row>
    <row r="187" spans="1:16" ht="39.75" customHeight="1">
      <c r="A187" s="21">
        <v>13</v>
      </c>
      <c r="B187" s="21" t="s">
        <v>271</v>
      </c>
      <c r="C187" s="12" t="s">
        <v>288</v>
      </c>
      <c r="D187" s="12"/>
      <c r="E187" s="12"/>
      <c r="F187" s="12">
        <v>2400</v>
      </c>
      <c r="G187" s="12"/>
      <c r="H187" s="12"/>
      <c r="I187" s="58">
        <v>1</v>
      </c>
      <c r="J187" s="58">
        <v>0</v>
      </c>
      <c r="K187" s="58">
        <v>1</v>
      </c>
      <c r="L187" s="21"/>
      <c r="M187" s="20">
        <v>41639</v>
      </c>
      <c r="N187" s="12" t="s">
        <v>174</v>
      </c>
      <c r="O187" s="21" t="s">
        <v>214</v>
      </c>
      <c r="P187" s="12" t="s">
        <v>215</v>
      </c>
    </row>
    <row r="188" spans="1:16" ht="30" customHeight="1">
      <c r="A188" s="21">
        <v>14</v>
      </c>
      <c r="B188" s="21" t="s">
        <v>271</v>
      </c>
      <c r="C188" s="12" t="s">
        <v>289</v>
      </c>
      <c r="D188" s="12"/>
      <c r="E188" s="12"/>
      <c r="F188" s="12">
        <v>1000</v>
      </c>
      <c r="G188" s="12"/>
      <c r="H188" s="12"/>
      <c r="I188" s="58">
        <v>1</v>
      </c>
      <c r="J188" s="58">
        <v>0</v>
      </c>
      <c r="K188" s="58">
        <v>1</v>
      </c>
      <c r="L188" s="21"/>
      <c r="M188" s="20">
        <v>41639</v>
      </c>
      <c r="N188" s="12" t="s">
        <v>174</v>
      </c>
      <c r="O188" s="21" t="s">
        <v>214</v>
      </c>
      <c r="P188" s="12" t="s">
        <v>215</v>
      </c>
    </row>
    <row r="189" spans="1:16" ht="51">
      <c r="A189" s="21">
        <v>15</v>
      </c>
      <c r="B189" s="21" t="s">
        <v>273</v>
      </c>
      <c r="C189" s="12" t="s">
        <v>290</v>
      </c>
      <c r="D189" s="12"/>
      <c r="E189" s="12"/>
      <c r="F189" s="12">
        <v>1800</v>
      </c>
      <c r="G189" s="12"/>
      <c r="H189" s="12"/>
      <c r="I189" s="58">
        <v>1</v>
      </c>
      <c r="J189" s="58">
        <v>0</v>
      </c>
      <c r="K189" s="58">
        <v>1</v>
      </c>
      <c r="L189" s="21"/>
      <c r="M189" s="20">
        <v>41639</v>
      </c>
      <c r="N189" s="12" t="s">
        <v>174</v>
      </c>
      <c r="O189" s="21" t="s">
        <v>214</v>
      </c>
      <c r="P189" s="12" t="s">
        <v>215</v>
      </c>
    </row>
    <row r="190" spans="1:16" ht="42.75" customHeight="1">
      <c r="A190" s="21">
        <v>16</v>
      </c>
      <c r="B190" s="21" t="s">
        <v>271</v>
      </c>
      <c r="C190" s="12" t="s">
        <v>290</v>
      </c>
      <c r="D190" s="12"/>
      <c r="E190" s="12"/>
      <c r="F190" s="12">
        <v>2250</v>
      </c>
      <c r="G190" s="12"/>
      <c r="H190" s="12"/>
      <c r="I190" s="58">
        <v>1</v>
      </c>
      <c r="J190" s="58">
        <v>0</v>
      </c>
      <c r="K190" s="58">
        <v>1</v>
      </c>
      <c r="L190" s="21"/>
      <c r="M190" s="20">
        <v>41639</v>
      </c>
      <c r="N190" s="12" t="s">
        <v>174</v>
      </c>
      <c r="O190" s="21" t="s">
        <v>214</v>
      </c>
      <c r="P190" s="12" t="s">
        <v>215</v>
      </c>
    </row>
    <row r="191" spans="1:16" ht="28.5" customHeight="1">
      <c r="A191" s="21">
        <v>17</v>
      </c>
      <c r="B191" s="21" t="s">
        <v>274</v>
      </c>
      <c r="C191" s="12" t="s">
        <v>291</v>
      </c>
      <c r="D191" s="12"/>
      <c r="E191" s="12"/>
      <c r="F191" s="12">
        <v>1800</v>
      </c>
      <c r="G191" s="12"/>
      <c r="H191" s="12"/>
      <c r="I191" s="58">
        <v>1</v>
      </c>
      <c r="J191" s="58">
        <v>0</v>
      </c>
      <c r="K191" s="58">
        <v>1</v>
      </c>
      <c r="L191" s="21"/>
      <c r="M191" s="20">
        <v>41639</v>
      </c>
      <c r="N191" s="12" t="s">
        <v>174</v>
      </c>
      <c r="O191" s="21" t="s">
        <v>214</v>
      </c>
      <c r="P191" s="12" t="s">
        <v>215</v>
      </c>
    </row>
    <row r="192" spans="1:16" ht="31.5" customHeight="1">
      <c r="A192" s="21">
        <v>18</v>
      </c>
      <c r="B192" s="21" t="s">
        <v>271</v>
      </c>
      <c r="C192" s="12" t="s">
        <v>292</v>
      </c>
      <c r="D192" s="12"/>
      <c r="E192" s="12"/>
      <c r="F192" s="12">
        <v>1200</v>
      </c>
      <c r="G192" s="12"/>
      <c r="H192" s="12"/>
      <c r="I192" s="58">
        <v>1</v>
      </c>
      <c r="J192" s="58">
        <v>0</v>
      </c>
      <c r="K192" s="58">
        <v>1</v>
      </c>
      <c r="L192" s="21"/>
      <c r="M192" s="20">
        <v>41639</v>
      </c>
      <c r="N192" s="12" t="s">
        <v>174</v>
      </c>
      <c r="O192" s="21" t="s">
        <v>214</v>
      </c>
      <c r="P192" s="12" t="s">
        <v>215</v>
      </c>
    </row>
    <row r="193" spans="1:16" ht="12.75">
      <c r="A193" s="29"/>
      <c r="B193" s="29" t="s">
        <v>295</v>
      </c>
      <c r="C193" s="30"/>
      <c r="D193" s="30"/>
      <c r="E193" s="30"/>
      <c r="F193" s="31">
        <f>SUM(F175:F192)</f>
        <v>19650</v>
      </c>
      <c r="G193" s="30"/>
      <c r="H193" s="30"/>
      <c r="I193" s="61">
        <f>SUM(I175:I192)</f>
        <v>18</v>
      </c>
      <c r="J193" s="61">
        <f>SUM(J175:J192)</f>
        <v>0</v>
      </c>
      <c r="K193" s="61">
        <f>SUM(K175:K192)</f>
        <v>18</v>
      </c>
      <c r="L193" s="29"/>
      <c r="M193" s="32"/>
      <c r="N193" s="30"/>
      <c r="O193" s="29"/>
      <c r="P193" s="30"/>
    </row>
  </sheetData>
  <sheetProtection/>
  <mergeCells count="5">
    <mergeCell ref="A1:C1"/>
    <mergeCell ref="F5:G5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6">
      <selection activeCell="D46" sqref="D46"/>
    </sheetView>
  </sheetViews>
  <sheetFormatPr defaultColWidth="9.140625" defaultRowHeight="12.75"/>
  <cols>
    <col min="1" max="1" width="5.421875" style="42" customWidth="1"/>
    <col min="2" max="2" width="36.8515625" style="42" customWidth="1"/>
    <col min="3" max="3" width="12.57421875" style="42" customWidth="1"/>
    <col min="4" max="4" width="9.8515625" style="42" customWidth="1"/>
    <col min="5" max="5" width="12.7109375" style="42" customWidth="1"/>
    <col min="6" max="6" width="12.7109375" style="63" customWidth="1"/>
    <col min="7" max="7" width="13.00390625" style="42" customWidth="1"/>
    <col min="8" max="8" width="15.57421875" style="62" customWidth="1"/>
    <col min="9" max="9" width="24.7109375" style="63" customWidth="1"/>
    <col min="10" max="10" width="18.8515625" style="42" customWidth="1"/>
    <col min="11" max="11" width="12.28125" style="42" customWidth="1"/>
    <col min="12" max="16384" width="9.140625" style="42" customWidth="1"/>
  </cols>
  <sheetData>
    <row r="1" spans="1:11" s="39" customFormat="1" ht="204">
      <c r="A1" s="35" t="s">
        <v>0</v>
      </c>
      <c r="B1" s="35" t="s">
        <v>1</v>
      </c>
      <c r="C1" s="35" t="s">
        <v>2</v>
      </c>
      <c r="D1" s="35" t="s">
        <v>3</v>
      </c>
      <c r="E1" s="35" t="s">
        <v>5</v>
      </c>
      <c r="F1" s="41" t="s">
        <v>24</v>
      </c>
      <c r="G1" s="35" t="s">
        <v>6</v>
      </c>
      <c r="H1" s="36" t="s">
        <v>26</v>
      </c>
      <c r="I1" s="37" t="s">
        <v>28</v>
      </c>
      <c r="J1" s="38" t="s">
        <v>29</v>
      </c>
      <c r="K1" s="35" t="s">
        <v>30</v>
      </c>
    </row>
    <row r="2" spans="1:11" ht="36.75" customHeight="1">
      <c r="A2" s="35"/>
      <c r="B2" s="35" t="s">
        <v>27</v>
      </c>
      <c r="C2" s="35"/>
      <c r="D2" s="35"/>
      <c r="E2" s="35"/>
      <c r="F2" s="41"/>
      <c r="G2" s="35"/>
      <c r="H2" s="40"/>
      <c r="I2" s="41"/>
      <c r="J2" s="35"/>
      <c r="K2" s="35"/>
    </row>
    <row r="3" spans="1:11" ht="21.75" customHeight="1">
      <c r="A3" s="43"/>
      <c r="B3" s="44" t="s">
        <v>10</v>
      </c>
      <c r="C3" s="30"/>
      <c r="D3" s="31"/>
      <c r="E3" s="31"/>
      <c r="F3" s="74"/>
      <c r="G3" s="43"/>
      <c r="H3" s="45"/>
      <c r="I3" s="46"/>
      <c r="J3" s="30"/>
      <c r="K3" s="30"/>
    </row>
    <row r="4" spans="1:11" s="5" customFormat="1" ht="63.75">
      <c r="A4" s="47">
        <v>1</v>
      </c>
      <c r="B4" s="48" t="s">
        <v>220</v>
      </c>
      <c r="C4" s="12">
        <v>2004</v>
      </c>
      <c r="D4" s="12">
        <v>1</v>
      </c>
      <c r="E4" s="49">
        <v>209300</v>
      </c>
      <c r="F4" s="75"/>
      <c r="G4" s="17"/>
      <c r="H4" s="50">
        <v>38867</v>
      </c>
      <c r="I4" s="51" t="s">
        <v>219</v>
      </c>
      <c r="J4" s="21" t="s">
        <v>214</v>
      </c>
      <c r="K4" s="21" t="s">
        <v>259</v>
      </c>
    </row>
    <row r="5" spans="1:11" s="5" customFormat="1" ht="12.75">
      <c r="A5" s="47">
        <v>2</v>
      </c>
      <c r="B5" s="48" t="s">
        <v>218</v>
      </c>
      <c r="C5" s="12">
        <v>2008</v>
      </c>
      <c r="D5" s="12">
        <v>1</v>
      </c>
      <c r="E5" s="49">
        <v>320000</v>
      </c>
      <c r="F5" s="75"/>
      <c r="G5" s="17"/>
      <c r="H5" s="50"/>
      <c r="I5" s="52"/>
      <c r="J5" s="21" t="s">
        <v>214</v>
      </c>
      <c r="K5" s="21" t="s">
        <v>259</v>
      </c>
    </row>
    <row r="6" spans="1:11" s="5" customFormat="1" ht="12.75">
      <c r="A6" s="43"/>
      <c r="B6" s="53" t="s">
        <v>9</v>
      </c>
      <c r="C6" s="30"/>
      <c r="D6" s="31">
        <f>SUM(D4:D5)</f>
        <v>2</v>
      </c>
      <c r="E6" s="31">
        <f>SUM(E4:E5)</f>
        <v>529300</v>
      </c>
      <c r="F6" s="76"/>
      <c r="G6" s="43"/>
      <c r="H6" s="45"/>
      <c r="I6" s="46"/>
      <c r="J6" s="29"/>
      <c r="K6" s="29"/>
    </row>
    <row r="7" spans="1:11" s="5" customFormat="1" ht="12.75">
      <c r="A7" s="17"/>
      <c r="B7" s="54" t="s">
        <v>8</v>
      </c>
      <c r="C7" s="12"/>
      <c r="D7" s="12"/>
      <c r="E7" s="12"/>
      <c r="F7" s="66"/>
      <c r="G7" s="17"/>
      <c r="H7" s="50"/>
      <c r="I7" s="51"/>
      <c r="J7" s="21" t="s">
        <v>214</v>
      </c>
      <c r="K7" s="21" t="s">
        <v>259</v>
      </c>
    </row>
    <row r="8" spans="1:11" s="5" customFormat="1" ht="12.75">
      <c r="A8" s="47">
        <v>1</v>
      </c>
      <c r="B8" s="55" t="s">
        <v>221</v>
      </c>
      <c r="C8" s="21">
        <v>1996</v>
      </c>
      <c r="D8" s="21">
        <v>1</v>
      </c>
      <c r="E8" s="55">
        <v>4400</v>
      </c>
      <c r="F8" s="77">
        <v>4400</v>
      </c>
      <c r="G8" s="16">
        <v>0</v>
      </c>
      <c r="H8" s="50">
        <v>39979</v>
      </c>
      <c r="I8" s="52" t="s">
        <v>256</v>
      </c>
      <c r="J8" s="21" t="s">
        <v>214</v>
      </c>
      <c r="K8" s="21" t="s">
        <v>259</v>
      </c>
    </row>
    <row r="9" spans="1:11" s="5" customFormat="1" ht="12.75">
      <c r="A9" s="47">
        <v>2</v>
      </c>
      <c r="B9" s="55" t="s">
        <v>222</v>
      </c>
      <c r="C9" s="21">
        <v>1996</v>
      </c>
      <c r="D9" s="21">
        <v>1</v>
      </c>
      <c r="E9" s="55">
        <v>3100</v>
      </c>
      <c r="F9" s="77">
        <v>3100</v>
      </c>
      <c r="G9" s="16">
        <v>0</v>
      </c>
      <c r="H9" s="50">
        <v>39979</v>
      </c>
      <c r="I9" s="52" t="s">
        <v>256</v>
      </c>
      <c r="J9" s="21" t="s">
        <v>214</v>
      </c>
      <c r="K9" s="21" t="s">
        <v>259</v>
      </c>
    </row>
    <row r="10" spans="1:11" s="5" customFormat="1" ht="12.75">
      <c r="A10" s="47">
        <v>3</v>
      </c>
      <c r="B10" s="56" t="s">
        <v>223</v>
      </c>
      <c r="C10" s="21">
        <v>1983</v>
      </c>
      <c r="D10" s="21">
        <v>1</v>
      </c>
      <c r="E10" s="55">
        <v>8700</v>
      </c>
      <c r="F10" s="75">
        <v>8700</v>
      </c>
      <c r="G10" s="16">
        <v>0</v>
      </c>
      <c r="H10" s="50">
        <v>39979</v>
      </c>
      <c r="I10" s="52" t="s">
        <v>256</v>
      </c>
      <c r="J10" s="21" t="s">
        <v>214</v>
      </c>
      <c r="K10" s="21" t="s">
        <v>259</v>
      </c>
    </row>
    <row r="11" spans="1:11" s="5" customFormat="1" ht="12.75">
      <c r="A11" s="47">
        <v>4</v>
      </c>
      <c r="B11" s="18" t="s">
        <v>224</v>
      </c>
      <c r="C11" s="21">
        <v>1970</v>
      </c>
      <c r="D11" s="21">
        <v>1</v>
      </c>
      <c r="E11" s="55">
        <v>6100</v>
      </c>
      <c r="F11" s="75">
        <v>6100</v>
      </c>
      <c r="G11" s="16">
        <v>0</v>
      </c>
      <c r="H11" s="50">
        <v>39979</v>
      </c>
      <c r="I11" s="52" t="s">
        <v>256</v>
      </c>
      <c r="J11" s="21" t="s">
        <v>214</v>
      </c>
      <c r="K11" s="21" t="s">
        <v>259</v>
      </c>
    </row>
    <row r="12" spans="1:11" s="5" customFormat="1" ht="12.75">
      <c r="A12" s="47">
        <v>5</v>
      </c>
      <c r="B12" s="18" t="s">
        <v>225</v>
      </c>
      <c r="C12" s="21">
        <v>1985</v>
      </c>
      <c r="D12" s="21">
        <v>1</v>
      </c>
      <c r="E12" s="55">
        <v>6500</v>
      </c>
      <c r="F12" s="75">
        <v>6500</v>
      </c>
      <c r="G12" s="16">
        <v>0</v>
      </c>
      <c r="H12" s="50">
        <v>39979</v>
      </c>
      <c r="I12" s="52" t="s">
        <v>256</v>
      </c>
      <c r="J12" s="21" t="s">
        <v>214</v>
      </c>
      <c r="K12" s="21" t="s">
        <v>259</v>
      </c>
    </row>
    <row r="13" spans="1:11" s="5" customFormat="1" ht="12.75">
      <c r="A13" s="47">
        <v>6</v>
      </c>
      <c r="B13" s="18" t="s">
        <v>226</v>
      </c>
      <c r="C13" s="21">
        <v>2003</v>
      </c>
      <c r="D13" s="21">
        <v>1</v>
      </c>
      <c r="E13" s="55">
        <v>26880</v>
      </c>
      <c r="F13" s="75">
        <v>26880</v>
      </c>
      <c r="G13" s="16">
        <v>0</v>
      </c>
      <c r="H13" s="50">
        <v>39979</v>
      </c>
      <c r="I13" s="52" t="s">
        <v>256</v>
      </c>
      <c r="J13" s="21" t="s">
        <v>214</v>
      </c>
      <c r="K13" s="21" t="s">
        <v>259</v>
      </c>
    </row>
    <row r="14" spans="1:11" s="5" customFormat="1" ht="12.75">
      <c r="A14" s="47">
        <v>7</v>
      </c>
      <c r="B14" s="18" t="s">
        <v>227</v>
      </c>
      <c r="C14" s="21">
        <v>1998</v>
      </c>
      <c r="D14" s="21">
        <v>1</v>
      </c>
      <c r="E14" s="55">
        <v>11620</v>
      </c>
      <c r="F14" s="75">
        <v>11620</v>
      </c>
      <c r="G14" s="16">
        <v>0</v>
      </c>
      <c r="H14" s="50">
        <v>39979</v>
      </c>
      <c r="I14" s="52" t="s">
        <v>256</v>
      </c>
      <c r="J14" s="21" t="s">
        <v>214</v>
      </c>
      <c r="K14" s="21" t="s">
        <v>259</v>
      </c>
    </row>
    <row r="15" spans="1:11" s="5" customFormat="1" ht="12.75">
      <c r="A15" s="47">
        <v>8</v>
      </c>
      <c r="B15" s="18" t="s">
        <v>228</v>
      </c>
      <c r="C15" s="21">
        <v>2001</v>
      </c>
      <c r="D15" s="21">
        <v>1</v>
      </c>
      <c r="E15" s="55">
        <v>5300</v>
      </c>
      <c r="F15" s="75">
        <v>5300</v>
      </c>
      <c r="G15" s="16">
        <v>0</v>
      </c>
      <c r="H15" s="50">
        <v>39979</v>
      </c>
      <c r="I15" s="52" t="s">
        <v>256</v>
      </c>
      <c r="J15" s="21" t="s">
        <v>214</v>
      </c>
      <c r="K15" s="21" t="s">
        <v>259</v>
      </c>
    </row>
    <row r="16" spans="1:11" s="5" customFormat="1" ht="12.75">
      <c r="A16" s="47">
        <v>9</v>
      </c>
      <c r="B16" s="18" t="s">
        <v>229</v>
      </c>
      <c r="C16" s="21">
        <v>1985</v>
      </c>
      <c r="D16" s="21">
        <v>1</v>
      </c>
      <c r="E16" s="55">
        <v>40144</v>
      </c>
      <c r="F16" s="75">
        <v>40144</v>
      </c>
      <c r="G16" s="16">
        <v>0</v>
      </c>
      <c r="H16" s="50">
        <v>39979</v>
      </c>
      <c r="I16" s="52" t="s">
        <v>256</v>
      </c>
      <c r="J16" s="21" t="s">
        <v>214</v>
      </c>
      <c r="K16" s="21" t="s">
        <v>259</v>
      </c>
    </row>
    <row r="17" spans="1:11" s="5" customFormat="1" ht="12.75">
      <c r="A17" s="47">
        <v>10</v>
      </c>
      <c r="B17" s="18" t="s">
        <v>230</v>
      </c>
      <c r="C17" s="21">
        <v>1997</v>
      </c>
      <c r="D17" s="21">
        <v>1</v>
      </c>
      <c r="E17" s="55">
        <v>14538</v>
      </c>
      <c r="F17" s="75">
        <v>14538</v>
      </c>
      <c r="G17" s="16">
        <v>0</v>
      </c>
      <c r="H17" s="50">
        <v>39979</v>
      </c>
      <c r="I17" s="52" t="s">
        <v>256</v>
      </c>
      <c r="J17" s="21" t="s">
        <v>214</v>
      </c>
      <c r="K17" s="21" t="s">
        <v>259</v>
      </c>
    </row>
    <row r="18" spans="1:11" s="5" customFormat="1" ht="12.75">
      <c r="A18" s="47">
        <v>11</v>
      </c>
      <c r="B18" s="18" t="s">
        <v>231</v>
      </c>
      <c r="C18" s="21">
        <v>1997</v>
      </c>
      <c r="D18" s="21">
        <v>2</v>
      </c>
      <c r="E18" s="55">
        <v>28156</v>
      </c>
      <c r="F18" s="75">
        <v>28156</v>
      </c>
      <c r="G18" s="16">
        <v>0</v>
      </c>
      <c r="H18" s="50">
        <v>39979</v>
      </c>
      <c r="I18" s="52" t="s">
        <v>256</v>
      </c>
      <c r="J18" s="21" t="s">
        <v>214</v>
      </c>
      <c r="K18" s="21" t="s">
        <v>259</v>
      </c>
    </row>
    <row r="19" spans="1:11" s="5" customFormat="1" ht="12.75">
      <c r="A19" s="47">
        <v>12</v>
      </c>
      <c r="B19" s="18" t="s">
        <v>232</v>
      </c>
      <c r="C19" s="21">
        <v>1998</v>
      </c>
      <c r="D19" s="21">
        <v>2</v>
      </c>
      <c r="E19" s="55">
        <v>4400</v>
      </c>
      <c r="F19" s="75">
        <v>4400</v>
      </c>
      <c r="G19" s="16">
        <v>0</v>
      </c>
      <c r="H19" s="50">
        <v>39979</v>
      </c>
      <c r="I19" s="52" t="s">
        <v>256</v>
      </c>
      <c r="J19" s="21" t="s">
        <v>214</v>
      </c>
      <c r="K19" s="21" t="s">
        <v>259</v>
      </c>
    </row>
    <row r="20" spans="1:11" s="5" customFormat="1" ht="12.75">
      <c r="A20" s="47">
        <v>13</v>
      </c>
      <c r="B20" s="18" t="s">
        <v>233</v>
      </c>
      <c r="C20" s="21">
        <v>1999</v>
      </c>
      <c r="D20" s="21">
        <v>1</v>
      </c>
      <c r="E20" s="55">
        <v>1050</v>
      </c>
      <c r="F20" s="75">
        <v>1050</v>
      </c>
      <c r="G20" s="16">
        <v>0</v>
      </c>
      <c r="H20" s="50">
        <v>39979</v>
      </c>
      <c r="I20" s="52" t="s">
        <v>256</v>
      </c>
      <c r="J20" s="21" t="s">
        <v>214</v>
      </c>
      <c r="K20" s="21" t="s">
        <v>259</v>
      </c>
    </row>
    <row r="21" spans="1:11" s="5" customFormat="1" ht="12.75">
      <c r="A21" s="47">
        <v>14</v>
      </c>
      <c r="B21" s="18" t="s">
        <v>234</v>
      </c>
      <c r="C21" s="21">
        <v>1996</v>
      </c>
      <c r="D21" s="21">
        <v>1</v>
      </c>
      <c r="E21" s="55">
        <v>5500</v>
      </c>
      <c r="F21" s="75">
        <v>5500</v>
      </c>
      <c r="G21" s="16">
        <v>0</v>
      </c>
      <c r="H21" s="50">
        <v>39979</v>
      </c>
      <c r="I21" s="52" t="s">
        <v>256</v>
      </c>
      <c r="J21" s="21" t="s">
        <v>214</v>
      </c>
      <c r="K21" s="21" t="s">
        <v>259</v>
      </c>
    </row>
    <row r="22" spans="1:11" s="5" customFormat="1" ht="12.75">
      <c r="A22" s="47">
        <v>15</v>
      </c>
      <c r="B22" s="18" t="s">
        <v>234</v>
      </c>
      <c r="C22" s="21">
        <v>1998</v>
      </c>
      <c r="D22" s="21">
        <v>1</v>
      </c>
      <c r="E22" s="55">
        <v>2700</v>
      </c>
      <c r="F22" s="75">
        <v>2700</v>
      </c>
      <c r="G22" s="16">
        <v>0</v>
      </c>
      <c r="H22" s="50">
        <v>39979</v>
      </c>
      <c r="I22" s="52" t="s">
        <v>256</v>
      </c>
      <c r="J22" s="21" t="s">
        <v>214</v>
      </c>
      <c r="K22" s="21" t="s">
        <v>259</v>
      </c>
    </row>
    <row r="23" spans="1:11" s="5" customFormat="1" ht="12.75">
      <c r="A23" s="47">
        <v>16</v>
      </c>
      <c r="B23" s="18" t="s">
        <v>235</v>
      </c>
      <c r="C23" s="21">
        <v>1997</v>
      </c>
      <c r="D23" s="21">
        <v>1</v>
      </c>
      <c r="E23" s="55">
        <v>2100</v>
      </c>
      <c r="F23" s="75">
        <v>2100</v>
      </c>
      <c r="G23" s="16">
        <v>0</v>
      </c>
      <c r="H23" s="50">
        <v>39979</v>
      </c>
      <c r="I23" s="52" t="s">
        <v>256</v>
      </c>
      <c r="J23" s="21" t="s">
        <v>214</v>
      </c>
      <c r="K23" s="21" t="s">
        <v>259</v>
      </c>
    </row>
    <row r="24" spans="1:11" s="5" customFormat="1" ht="12.75">
      <c r="A24" s="47">
        <v>17</v>
      </c>
      <c r="B24" s="18" t="s">
        <v>236</v>
      </c>
      <c r="C24" s="21">
        <v>1996</v>
      </c>
      <c r="D24" s="21">
        <v>1</v>
      </c>
      <c r="E24" s="55">
        <v>2300</v>
      </c>
      <c r="F24" s="75">
        <v>2300</v>
      </c>
      <c r="G24" s="16">
        <v>0</v>
      </c>
      <c r="H24" s="50">
        <v>39979</v>
      </c>
      <c r="I24" s="52" t="s">
        <v>256</v>
      </c>
      <c r="J24" s="21" t="s">
        <v>214</v>
      </c>
      <c r="K24" s="21" t="s">
        <v>259</v>
      </c>
    </row>
    <row r="25" spans="1:11" s="5" customFormat="1" ht="12.75">
      <c r="A25" s="47">
        <v>18</v>
      </c>
      <c r="B25" s="18" t="s">
        <v>237</v>
      </c>
      <c r="C25" s="21">
        <v>2000</v>
      </c>
      <c r="D25" s="21">
        <v>1</v>
      </c>
      <c r="E25" s="55">
        <v>2400</v>
      </c>
      <c r="F25" s="75">
        <v>2400</v>
      </c>
      <c r="G25" s="16">
        <v>0</v>
      </c>
      <c r="H25" s="50">
        <v>39979</v>
      </c>
      <c r="I25" s="52" t="s">
        <v>256</v>
      </c>
      <c r="J25" s="21" t="s">
        <v>214</v>
      </c>
      <c r="K25" s="21" t="s">
        <v>259</v>
      </c>
    </row>
    <row r="26" spans="1:11" s="5" customFormat="1" ht="12.75">
      <c r="A26" s="47">
        <v>19</v>
      </c>
      <c r="B26" s="18" t="s">
        <v>238</v>
      </c>
      <c r="C26" s="21">
        <v>2000</v>
      </c>
      <c r="D26" s="21">
        <v>1</v>
      </c>
      <c r="E26" s="55">
        <v>1715</v>
      </c>
      <c r="F26" s="75">
        <v>1715</v>
      </c>
      <c r="G26" s="16">
        <v>0</v>
      </c>
      <c r="H26" s="50">
        <v>39979</v>
      </c>
      <c r="I26" s="52" t="s">
        <v>256</v>
      </c>
      <c r="J26" s="21" t="s">
        <v>214</v>
      </c>
      <c r="K26" s="21" t="s">
        <v>259</v>
      </c>
    </row>
    <row r="27" spans="1:11" s="5" customFormat="1" ht="12.75">
      <c r="A27" s="47">
        <v>20</v>
      </c>
      <c r="B27" s="18" t="s">
        <v>239</v>
      </c>
      <c r="C27" s="21">
        <v>1995</v>
      </c>
      <c r="D27" s="21">
        <v>1</v>
      </c>
      <c r="E27" s="55">
        <v>2100</v>
      </c>
      <c r="F27" s="75">
        <v>2100</v>
      </c>
      <c r="G27" s="16">
        <v>0</v>
      </c>
      <c r="H27" s="50">
        <v>39979</v>
      </c>
      <c r="I27" s="52" t="s">
        <v>256</v>
      </c>
      <c r="J27" s="21" t="s">
        <v>214</v>
      </c>
      <c r="K27" s="21" t="s">
        <v>259</v>
      </c>
    </row>
    <row r="28" spans="1:11" s="5" customFormat="1" ht="12.75">
      <c r="A28" s="47">
        <v>21</v>
      </c>
      <c r="B28" s="18" t="s">
        <v>240</v>
      </c>
      <c r="C28" s="21">
        <v>1996</v>
      </c>
      <c r="D28" s="21">
        <v>1</v>
      </c>
      <c r="E28" s="55">
        <v>2350</v>
      </c>
      <c r="F28" s="75">
        <v>2350</v>
      </c>
      <c r="G28" s="16">
        <v>0</v>
      </c>
      <c r="H28" s="50">
        <v>39979</v>
      </c>
      <c r="I28" s="52" t="s">
        <v>256</v>
      </c>
      <c r="J28" s="21" t="s">
        <v>214</v>
      </c>
      <c r="K28" s="21" t="s">
        <v>259</v>
      </c>
    </row>
    <row r="29" spans="1:11" s="5" customFormat="1" ht="12.75">
      <c r="A29" s="47">
        <v>22</v>
      </c>
      <c r="B29" s="18" t="s">
        <v>241</v>
      </c>
      <c r="C29" s="21">
        <v>2009</v>
      </c>
      <c r="D29" s="21">
        <v>2</v>
      </c>
      <c r="E29" s="55">
        <v>300</v>
      </c>
      <c r="F29" s="75">
        <v>300</v>
      </c>
      <c r="G29" s="16">
        <v>0</v>
      </c>
      <c r="H29" s="50">
        <v>39979</v>
      </c>
      <c r="I29" s="52" t="s">
        <v>256</v>
      </c>
      <c r="J29" s="21" t="s">
        <v>214</v>
      </c>
      <c r="K29" s="21" t="s">
        <v>259</v>
      </c>
    </row>
    <row r="30" spans="1:11" s="5" customFormat="1" ht="15.75" customHeight="1">
      <c r="A30" s="47">
        <v>23</v>
      </c>
      <c r="B30" s="57" t="s">
        <v>242</v>
      </c>
      <c r="C30" s="21">
        <v>2009</v>
      </c>
      <c r="D30" s="21">
        <v>5</v>
      </c>
      <c r="E30" s="21">
        <v>340</v>
      </c>
      <c r="F30" s="66">
        <v>340</v>
      </c>
      <c r="G30" s="16">
        <v>0</v>
      </c>
      <c r="H30" s="50">
        <v>39979</v>
      </c>
      <c r="I30" s="58" t="s">
        <v>256</v>
      </c>
      <c r="J30" s="21" t="s">
        <v>214</v>
      </c>
      <c r="K30" s="21" t="s">
        <v>259</v>
      </c>
    </row>
    <row r="31" spans="1:11" s="5" customFormat="1" ht="15.75" customHeight="1">
      <c r="A31" s="47">
        <v>24</v>
      </c>
      <c r="B31" s="57" t="s">
        <v>243</v>
      </c>
      <c r="C31" s="21">
        <v>2009</v>
      </c>
      <c r="D31" s="21">
        <v>2</v>
      </c>
      <c r="E31" s="21">
        <v>360</v>
      </c>
      <c r="F31" s="66">
        <v>360</v>
      </c>
      <c r="G31" s="16">
        <v>0</v>
      </c>
      <c r="H31" s="50">
        <v>39979</v>
      </c>
      <c r="I31" s="58" t="s">
        <v>256</v>
      </c>
      <c r="J31" s="21" t="s">
        <v>214</v>
      </c>
      <c r="K31" s="21" t="s">
        <v>259</v>
      </c>
    </row>
    <row r="32" spans="1:11" s="5" customFormat="1" ht="12.75">
      <c r="A32" s="47">
        <v>25</v>
      </c>
      <c r="B32" s="21" t="s">
        <v>244</v>
      </c>
      <c r="C32" s="21">
        <v>2009</v>
      </c>
      <c r="D32" s="21">
        <v>6</v>
      </c>
      <c r="E32" s="21">
        <v>710</v>
      </c>
      <c r="F32" s="58">
        <v>710</v>
      </c>
      <c r="G32" s="16">
        <v>0</v>
      </c>
      <c r="H32" s="51">
        <v>39979</v>
      </c>
      <c r="I32" s="58" t="s">
        <v>256</v>
      </c>
      <c r="J32" s="21" t="s">
        <v>214</v>
      </c>
      <c r="K32" s="21" t="s">
        <v>259</v>
      </c>
    </row>
    <row r="33" spans="1:11" ht="12.75">
      <c r="A33" s="47">
        <v>26</v>
      </c>
      <c r="B33" s="55" t="s">
        <v>244</v>
      </c>
      <c r="C33" s="55">
        <v>2009</v>
      </c>
      <c r="D33" s="55">
        <v>18</v>
      </c>
      <c r="E33" s="55">
        <v>1260</v>
      </c>
      <c r="F33" s="60">
        <v>1260</v>
      </c>
      <c r="G33" s="16">
        <v>0</v>
      </c>
      <c r="H33" s="59">
        <v>39979</v>
      </c>
      <c r="I33" s="60" t="s">
        <v>256</v>
      </c>
      <c r="J33" s="21" t="s">
        <v>214</v>
      </c>
      <c r="K33" s="21" t="s">
        <v>259</v>
      </c>
    </row>
    <row r="34" spans="1:11" ht="12.75">
      <c r="A34" s="47">
        <v>27</v>
      </c>
      <c r="B34" s="55" t="s">
        <v>245</v>
      </c>
      <c r="C34" s="55">
        <v>2009</v>
      </c>
      <c r="D34" s="55">
        <v>4</v>
      </c>
      <c r="E34" s="55">
        <v>1400</v>
      </c>
      <c r="F34" s="60">
        <v>1400</v>
      </c>
      <c r="G34" s="16">
        <v>0</v>
      </c>
      <c r="H34" s="59">
        <v>39979</v>
      </c>
      <c r="I34" s="60" t="s">
        <v>256</v>
      </c>
      <c r="J34" s="21" t="s">
        <v>214</v>
      </c>
      <c r="K34" s="21" t="s">
        <v>259</v>
      </c>
    </row>
    <row r="35" spans="1:11" ht="12.75">
      <c r="A35" s="47">
        <v>28</v>
      </c>
      <c r="B35" s="55" t="s">
        <v>246</v>
      </c>
      <c r="C35" s="55">
        <v>2009</v>
      </c>
      <c r="D35" s="55">
        <v>1</v>
      </c>
      <c r="E35" s="55">
        <v>500</v>
      </c>
      <c r="F35" s="60">
        <v>500</v>
      </c>
      <c r="G35" s="16">
        <v>0</v>
      </c>
      <c r="H35" s="59">
        <v>39979</v>
      </c>
      <c r="I35" s="60" t="s">
        <v>256</v>
      </c>
      <c r="J35" s="21" t="s">
        <v>214</v>
      </c>
      <c r="K35" s="21" t="s">
        <v>259</v>
      </c>
    </row>
    <row r="36" spans="1:11" ht="12.75">
      <c r="A36" s="47">
        <v>29</v>
      </c>
      <c r="B36" s="55" t="s">
        <v>247</v>
      </c>
      <c r="C36" s="55">
        <v>2009</v>
      </c>
      <c r="D36" s="55">
        <v>3</v>
      </c>
      <c r="E36" s="55">
        <v>58</v>
      </c>
      <c r="F36" s="60">
        <v>58</v>
      </c>
      <c r="G36" s="16">
        <v>0</v>
      </c>
      <c r="H36" s="59">
        <v>39979</v>
      </c>
      <c r="I36" s="60" t="s">
        <v>256</v>
      </c>
      <c r="J36" s="21" t="s">
        <v>214</v>
      </c>
      <c r="K36" s="21" t="s">
        <v>259</v>
      </c>
    </row>
    <row r="37" spans="1:11" ht="12.75">
      <c r="A37" s="47">
        <v>30</v>
      </c>
      <c r="B37" s="55" t="s">
        <v>248</v>
      </c>
      <c r="C37" s="55">
        <v>2010</v>
      </c>
      <c r="D37" s="55">
        <v>1</v>
      </c>
      <c r="E37" s="55">
        <v>61437.89</v>
      </c>
      <c r="F37" s="60">
        <v>61437.89</v>
      </c>
      <c r="G37" s="16">
        <v>0</v>
      </c>
      <c r="H37" s="59">
        <v>40499</v>
      </c>
      <c r="I37" s="60" t="s">
        <v>257</v>
      </c>
      <c r="J37" s="21" t="s">
        <v>214</v>
      </c>
      <c r="K37" s="21" t="s">
        <v>259</v>
      </c>
    </row>
    <row r="38" spans="1:11" ht="14.25" customHeight="1">
      <c r="A38" s="47">
        <v>31</v>
      </c>
      <c r="B38" s="55" t="s">
        <v>249</v>
      </c>
      <c r="C38" s="55">
        <v>2016</v>
      </c>
      <c r="D38" s="55">
        <v>3</v>
      </c>
      <c r="E38" s="55">
        <v>6000</v>
      </c>
      <c r="F38" s="60">
        <v>6000</v>
      </c>
      <c r="G38" s="16">
        <v>0</v>
      </c>
      <c r="H38" s="59">
        <v>42545</v>
      </c>
      <c r="I38" s="60" t="s">
        <v>258</v>
      </c>
      <c r="J38" s="21" t="s">
        <v>214</v>
      </c>
      <c r="K38" s="21" t="s">
        <v>259</v>
      </c>
    </row>
    <row r="39" spans="1:11" ht="12.75">
      <c r="A39" s="47">
        <v>32</v>
      </c>
      <c r="B39" s="55" t="s">
        <v>250</v>
      </c>
      <c r="C39" s="55">
        <v>2016</v>
      </c>
      <c r="D39" s="55">
        <v>1</v>
      </c>
      <c r="E39" s="55">
        <v>20000</v>
      </c>
      <c r="F39" s="60">
        <v>20000</v>
      </c>
      <c r="G39" s="16">
        <v>0</v>
      </c>
      <c r="H39" s="59">
        <v>42545</v>
      </c>
      <c r="I39" s="60" t="s">
        <v>258</v>
      </c>
      <c r="J39" s="21" t="s">
        <v>214</v>
      </c>
      <c r="K39" s="21" t="s">
        <v>259</v>
      </c>
    </row>
    <row r="40" spans="1:11" ht="12.75">
      <c r="A40" s="47">
        <v>33</v>
      </c>
      <c r="B40" s="55" t="s">
        <v>251</v>
      </c>
      <c r="C40" s="55">
        <v>2018</v>
      </c>
      <c r="D40" s="55">
        <v>1</v>
      </c>
      <c r="E40" s="55">
        <v>29750</v>
      </c>
      <c r="F40" s="60">
        <v>29750</v>
      </c>
      <c r="G40" s="16">
        <v>0</v>
      </c>
      <c r="H40" s="59">
        <v>43461</v>
      </c>
      <c r="I40" s="60" t="s">
        <v>64</v>
      </c>
      <c r="J40" s="21" t="s">
        <v>214</v>
      </c>
      <c r="K40" s="21" t="s">
        <v>259</v>
      </c>
    </row>
    <row r="41" spans="1:11" ht="25.5">
      <c r="A41" s="47">
        <v>34</v>
      </c>
      <c r="B41" s="55" t="s">
        <v>252</v>
      </c>
      <c r="C41" s="55">
        <v>2018</v>
      </c>
      <c r="D41" s="55">
        <v>3</v>
      </c>
      <c r="E41" s="55">
        <v>96000</v>
      </c>
      <c r="F41" s="60">
        <v>96000</v>
      </c>
      <c r="G41" s="16">
        <v>0</v>
      </c>
      <c r="H41" s="59">
        <v>43461</v>
      </c>
      <c r="I41" s="60" t="s">
        <v>64</v>
      </c>
      <c r="J41" s="21" t="s">
        <v>214</v>
      </c>
      <c r="K41" s="21" t="s">
        <v>259</v>
      </c>
    </row>
    <row r="42" spans="1:11" ht="12.75">
      <c r="A42" s="47">
        <v>35</v>
      </c>
      <c r="B42" s="55" t="s">
        <v>253</v>
      </c>
      <c r="C42" s="55">
        <v>2018</v>
      </c>
      <c r="D42" s="55">
        <v>3</v>
      </c>
      <c r="E42" s="55">
        <v>19500</v>
      </c>
      <c r="F42" s="60">
        <v>19500</v>
      </c>
      <c r="G42" s="16">
        <v>0</v>
      </c>
      <c r="H42" s="59">
        <v>43461</v>
      </c>
      <c r="I42" s="60" t="s">
        <v>64</v>
      </c>
      <c r="J42" s="21" t="s">
        <v>214</v>
      </c>
      <c r="K42" s="21" t="s">
        <v>259</v>
      </c>
    </row>
    <row r="43" spans="1:11" ht="52.5" customHeight="1">
      <c r="A43" s="47">
        <v>36</v>
      </c>
      <c r="B43" s="55" t="s">
        <v>254</v>
      </c>
      <c r="C43" s="55">
        <v>2018</v>
      </c>
      <c r="D43" s="55">
        <v>1</v>
      </c>
      <c r="E43" s="55">
        <v>32540</v>
      </c>
      <c r="F43" s="60">
        <v>32540</v>
      </c>
      <c r="G43" s="16">
        <v>0</v>
      </c>
      <c r="H43" s="59">
        <v>43461</v>
      </c>
      <c r="I43" s="60" t="s">
        <v>64</v>
      </c>
      <c r="J43" s="21" t="s">
        <v>214</v>
      </c>
      <c r="K43" s="21" t="s">
        <v>259</v>
      </c>
    </row>
    <row r="44" spans="1:11" ht="25.5">
      <c r="A44" s="47">
        <v>37</v>
      </c>
      <c r="B44" s="55" t="s">
        <v>255</v>
      </c>
      <c r="C44" s="55">
        <v>2018</v>
      </c>
      <c r="D44" s="55">
        <v>1</v>
      </c>
      <c r="E44" s="55">
        <v>18000</v>
      </c>
      <c r="F44" s="60">
        <v>18000</v>
      </c>
      <c r="G44" s="16">
        <v>0</v>
      </c>
      <c r="H44" s="59">
        <v>43461</v>
      </c>
      <c r="I44" s="60" t="s">
        <v>64</v>
      </c>
      <c r="J44" s="21" t="s">
        <v>214</v>
      </c>
      <c r="K44" s="21" t="s">
        <v>259</v>
      </c>
    </row>
    <row r="45" spans="1:11" ht="15" customHeight="1">
      <c r="A45" s="29"/>
      <c r="B45" s="29"/>
      <c r="C45" s="29"/>
      <c r="D45" s="33">
        <f>SUM(D8:D44)</f>
        <v>78</v>
      </c>
      <c r="E45" s="33">
        <f>SUM(E8:E44)</f>
        <v>470208.89</v>
      </c>
      <c r="F45" s="61"/>
      <c r="G45" s="29"/>
      <c r="H45" s="46"/>
      <c r="I45" s="61"/>
      <c r="J45" s="29"/>
      <c r="K45" s="29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2019-07-02T12:43:40Z</cp:lastPrinted>
  <dcterms:created xsi:type="dcterms:W3CDTF">1996-10-08T23:32:33Z</dcterms:created>
  <dcterms:modified xsi:type="dcterms:W3CDTF">2019-10-29T08:10:03Z</dcterms:modified>
  <cp:category/>
  <cp:version/>
  <cp:contentType/>
  <cp:contentStatus/>
</cp:coreProperties>
</file>